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DIVERSE\Oferte\"/>
    </mc:Choice>
  </mc:AlternateContent>
  <xr:revisionPtr revIDLastSave="0" documentId="13_ncr:1_{45DEE563-5CB8-48EC-9AAF-443D5BB581CC}" xr6:coauthVersionLast="47" xr6:coauthVersionMax="47" xr10:uidLastSave="{00000000-0000-0000-0000-000000000000}"/>
  <bookViews>
    <workbookView xWindow="-98" yWindow="-98" windowWidth="28996" windowHeight="15945" tabRatio="599" xr2:uid="{00000000-000D-0000-FFFF-FFFF00000000}"/>
  </bookViews>
  <sheets>
    <sheet name="Foaie1" sheetId="1" r:id="rId1"/>
  </sheets>
  <definedNames>
    <definedName name="_xlnm.Print_Area" localSheetId="0">Foaie1!$A$1:$M$123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2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3" i="1"/>
</calcChain>
</file>

<file path=xl/sharedStrings.xml><?xml version="1.0" encoding="utf-8"?>
<sst xmlns="http://schemas.openxmlformats.org/spreadsheetml/2006/main" count="1052" uniqueCount="507">
  <si>
    <t>Nr. Crt.</t>
  </si>
  <si>
    <t>Titlul lucrării</t>
  </si>
  <si>
    <t>Autor</t>
  </si>
  <si>
    <t>Seria</t>
  </si>
  <si>
    <t>Format</t>
  </si>
  <si>
    <t>Nr. Pag</t>
  </si>
  <si>
    <t>ISBN</t>
  </si>
  <si>
    <t>Legătoria</t>
  </si>
  <si>
    <t>Petre Ispirescu</t>
  </si>
  <si>
    <t>13x20 cm</t>
  </si>
  <si>
    <t>Broşată</t>
  </si>
  <si>
    <t>Poveşti, povestiri, versuri</t>
  </si>
  <si>
    <t>Ion Creangă</t>
  </si>
  <si>
    <t>Piticul cu poveşti nr. 2</t>
  </si>
  <si>
    <t>978-973-8958-52-4</t>
  </si>
  <si>
    <t>xxx</t>
  </si>
  <si>
    <t>Poveştile copiilor</t>
  </si>
  <si>
    <t>Fraţii Grimm</t>
  </si>
  <si>
    <t>Piticul cu poveşti nr. 7</t>
  </si>
  <si>
    <t>978-973-8958-51-7</t>
  </si>
  <si>
    <t>Jack London</t>
  </si>
  <si>
    <t>Ioan Slavici</t>
  </si>
  <si>
    <t>Poveşti  alese</t>
  </si>
  <si>
    <t>H. C. Andersen</t>
  </si>
  <si>
    <t>Piticul cu poveşti nr. 16</t>
  </si>
  <si>
    <t>978-606-8271-16-3</t>
  </si>
  <si>
    <t>Poveşti</t>
  </si>
  <si>
    <t>I. L. Caragiale</t>
  </si>
  <si>
    <t>Piticul cu poveşti nr. 23</t>
  </si>
  <si>
    <t>978-973-8958-26-5</t>
  </si>
  <si>
    <t xml:space="preserve">Amintiri din copilărie </t>
  </si>
  <si>
    <t>Piticul cu poveşti nr. 24</t>
  </si>
  <si>
    <t>978-973-8958-01-2</t>
  </si>
  <si>
    <t>Brosata</t>
  </si>
  <si>
    <t>Cheita de aur (Buratino)</t>
  </si>
  <si>
    <t>Aleksei N. Tolstoi</t>
  </si>
  <si>
    <t>Piticul cu poveşti nr. 42</t>
  </si>
  <si>
    <t>978-606-8271-25-5</t>
  </si>
  <si>
    <r>
      <t xml:space="preserve">Micul Print </t>
    </r>
    <r>
      <rPr>
        <sz val="9"/>
        <color indexed="8"/>
        <rFont val="Times New Roman"/>
        <family val="1"/>
      </rPr>
      <t>(editie color, cu desenele autorului)</t>
    </r>
  </si>
  <si>
    <t>A. de Saint-Exupéry</t>
  </si>
  <si>
    <t>Piticul cu poveşti nr. 52</t>
  </si>
  <si>
    <t>978-606-8271-77-4</t>
  </si>
  <si>
    <t>Ion Agarbiceanu</t>
  </si>
  <si>
    <t>978-606-765-027-3</t>
  </si>
  <si>
    <t>Clasici români nr. 2</t>
  </si>
  <si>
    <t>978-606-8271-18-7</t>
  </si>
  <si>
    <t>Momente şi schiţe</t>
  </si>
  <si>
    <t>I.L.Caragiale</t>
  </si>
  <si>
    <t>Clasici români nr. 4</t>
  </si>
  <si>
    <t>978-973-8958-33-3</t>
  </si>
  <si>
    <t>Liviu Rebreanu</t>
  </si>
  <si>
    <t>Ion</t>
  </si>
  <si>
    <t>Clasici români nr. 19</t>
  </si>
  <si>
    <t>978-606-8271-70-5</t>
  </si>
  <si>
    <t>Enigma Otiliei</t>
  </si>
  <si>
    <t>G.Calinescu</t>
  </si>
  <si>
    <t>Clasici români nr. 22</t>
  </si>
  <si>
    <t>978-606-8271-97-2</t>
  </si>
  <si>
    <t>Fefeleaga si alte povestiri</t>
  </si>
  <si>
    <t>Clasici români nr. 24</t>
  </si>
  <si>
    <t xml:space="preserve">978-606-765-014-3 </t>
  </si>
  <si>
    <t>Jules Verne</t>
  </si>
  <si>
    <t>Rudyard Kipling</t>
  </si>
  <si>
    <t>Alexandre Dumas</t>
  </si>
  <si>
    <t>Nicolae Gheorghiu</t>
  </si>
  <si>
    <t>Grigore Bajenaru</t>
  </si>
  <si>
    <t>Moby Dick nr. 26</t>
  </si>
  <si>
    <t>978-606-765-056-3</t>
  </si>
  <si>
    <t>160</t>
  </si>
  <si>
    <t>20x27 cm</t>
  </si>
  <si>
    <t>Cusut caiet</t>
  </si>
  <si>
    <t>17x24 cm</t>
  </si>
  <si>
    <t>20x26 cm</t>
  </si>
  <si>
    <t>21x30 cm</t>
  </si>
  <si>
    <t>Charles Perrault</t>
  </si>
  <si>
    <t>Fratii Grimm</t>
  </si>
  <si>
    <t>Ion Creanga</t>
  </si>
  <si>
    <t>Ioan Dăncilă</t>
  </si>
  <si>
    <t>978-606-8271-65-1</t>
  </si>
  <si>
    <t>Prof. St.M. Ilinca</t>
  </si>
  <si>
    <t>Gramatica instrumentala (I) – Dignosticare, Argumentare, Autoverificare</t>
  </si>
  <si>
    <t>978-606-8271-81-1</t>
  </si>
  <si>
    <t>Gramatica instrumentala (II) – Dificultati, Capcane, Probleme</t>
  </si>
  <si>
    <t>978-606-765-02-1</t>
  </si>
  <si>
    <t>Gramatica instrumentala (I+II) – Dignosticare, Argumentare, Autoverificare, Dificultati, Capcane, Probleme</t>
  </si>
  <si>
    <t>Lecturile scolarului, clasa IV (antologie texte literatura romana si univ.)</t>
  </si>
  <si>
    <t>Lecturile scolarului, clasa V (antologie texte literatura romana si univ.)</t>
  </si>
  <si>
    <t>1,2,3,… Show</t>
  </si>
  <si>
    <t>15x23 cm</t>
  </si>
  <si>
    <t>Hedgy laughs and laughs- adventure I + Joc</t>
  </si>
  <si>
    <t>Doina Ionescu</t>
  </si>
  <si>
    <t>Istorie. 50 de teste pentru admiterea la Academia de Politie si SNSPA</t>
  </si>
  <si>
    <t>Precupanu Monica Gianina</t>
  </si>
  <si>
    <t>288</t>
  </si>
  <si>
    <t>240</t>
  </si>
  <si>
    <t>272</t>
  </si>
  <si>
    <t>10</t>
  </si>
  <si>
    <t>192</t>
  </si>
  <si>
    <t>208</t>
  </si>
  <si>
    <t>12</t>
  </si>
  <si>
    <t>15</t>
  </si>
  <si>
    <t>978-606-765-062-4</t>
  </si>
  <si>
    <t>19</t>
  </si>
  <si>
    <t>16</t>
  </si>
  <si>
    <t>18</t>
  </si>
  <si>
    <t>32</t>
  </si>
  <si>
    <t>96</t>
  </si>
  <si>
    <t>11</t>
  </si>
  <si>
    <t>14</t>
  </si>
  <si>
    <t>256</t>
  </si>
  <si>
    <t>352</t>
  </si>
  <si>
    <t>128</t>
  </si>
  <si>
    <t>176</t>
  </si>
  <si>
    <t>13</t>
  </si>
  <si>
    <t>304</t>
  </si>
  <si>
    <t>212</t>
  </si>
  <si>
    <t>120</t>
  </si>
  <si>
    <t>Gheorghe Matei</t>
  </si>
  <si>
    <t>978-606-765-117-1</t>
  </si>
  <si>
    <t>17</t>
  </si>
  <si>
    <t>336</t>
  </si>
  <si>
    <t>20x28 cm</t>
  </si>
  <si>
    <t>978-606-765-122-5</t>
  </si>
  <si>
    <t>978-606-765-123-2</t>
  </si>
  <si>
    <t>Legea vietii</t>
  </si>
  <si>
    <t>Piticul cu povesti nr. 74</t>
  </si>
  <si>
    <t>Motanul maltez</t>
  </si>
  <si>
    <t>Moby Dick nr. 41</t>
  </si>
  <si>
    <t>22</t>
  </si>
  <si>
    <t>55</t>
  </si>
  <si>
    <t>Take, Ianke si Cadir</t>
  </si>
  <si>
    <t>Victor Ion Popa</t>
  </si>
  <si>
    <t>Rampa</t>
  </si>
  <si>
    <t>Clasici ai literaturii universale</t>
  </si>
  <si>
    <t>Moby Dick nr. 42</t>
  </si>
  <si>
    <t>Robin Hood, proscrisul</t>
  </si>
  <si>
    <t>978-606-765-143-0</t>
  </si>
  <si>
    <t>978-606-765-113-3</t>
  </si>
  <si>
    <t>978-606-765-146-1</t>
  </si>
  <si>
    <t>Piticul cu povesti nr. 75</t>
  </si>
  <si>
    <t>Friedrich Schiller</t>
  </si>
  <si>
    <t>Editura ANDREAS</t>
  </si>
  <si>
    <t>978-606-765-139-3</t>
  </si>
  <si>
    <r>
      <t xml:space="preserve">Wilhelm Tell </t>
    </r>
    <r>
      <rPr>
        <i/>
        <sz val="9"/>
        <color indexed="8"/>
        <rFont val="Times New Roman"/>
        <family val="1"/>
      </rPr>
      <t>(adaptare in proza)</t>
    </r>
  </si>
  <si>
    <r>
      <t xml:space="preserve">Matematică clasa a IV-a, suport didactic </t>
    </r>
    <r>
      <rPr>
        <b/>
        <i/>
        <sz val="9"/>
        <color indexed="8"/>
        <rFont val="Times New Roman"/>
        <family val="1"/>
      </rPr>
      <t>(color)</t>
    </r>
  </si>
  <si>
    <t>S.C. IVO PRINT S.R.L. – PETRU MAIOR 32, SECTOR 1, BUCURESTI, TEL/FAX: 021.222.07.67; E-MAIL: ivo_print@yahoo.com</t>
  </si>
  <si>
    <t>Don Quijote</t>
  </si>
  <si>
    <t>Miguel de Cervantes</t>
  </si>
  <si>
    <t>Piticul cu povesti nr. 76</t>
  </si>
  <si>
    <t>978-606-765-149-2</t>
  </si>
  <si>
    <t>Geografie BAC. Vademecum pentru minimum nota 6</t>
  </si>
  <si>
    <t>12x17 cm</t>
  </si>
  <si>
    <t>978-606-765-150-8</t>
  </si>
  <si>
    <t>21</t>
  </si>
  <si>
    <t>Ultimul mohican</t>
  </si>
  <si>
    <t>416</t>
  </si>
  <si>
    <t>James  F. Cooper</t>
  </si>
  <si>
    <t>29</t>
  </si>
  <si>
    <t>112</t>
  </si>
  <si>
    <t>23</t>
  </si>
  <si>
    <t>978-606-765-156-0</t>
  </si>
  <si>
    <t>19.90</t>
  </si>
  <si>
    <t>34</t>
  </si>
  <si>
    <t>224</t>
  </si>
  <si>
    <t>Simple povesti</t>
  </si>
  <si>
    <t>978-606-765-138-6</t>
  </si>
  <si>
    <t>Comoara din insula</t>
  </si>
  <si>
    <t>R.L. Stevenson</t>
  </si>
  <si>
    <t>Moby Dick nr. 44</t>
  </si>
  <si>
    <t>978-606-765-161-4</t>
  </si>
  <si>
    <t>Razboiul lumilor</t>
  </si>
  <si>
    <t>H.G. Wells</t>
  </si>
  <si>
    <t>978-606-765-160-7</t>
  </si>
  <si>
    <t>Aventuri din Regatul Povestilor. Ochiul lui Horus</t>
  </si>
  <si>
    <t>Sorin Gheorghiu</t>
  </si>
  <si>
    <t>978-606-765-159-1</t>
  </si>
  <si>
    <t>H.Ch. Andersen</t>
  </si>
  <si>
    <t>978-606-765-137-9</t>
  </si>
  <si>
    <t>Padurea spanzuratilor</t>
  </si>
  <si>
    <t>Clasici români nr. 17</t>
  </si>
  <si>
    <t>978-606-8271-52-1</t>
  </si>
  <si>
    <t>Lecturile scolarului, clasa I (antologie texte literatura romana si univ.)</t>
  </si>
  <si>
    <t>978-606-765-119-5</t>
  </si>
  <si>
    <t>384</t>
  </si>
  <si>
    <t>978-606-8271-72-9</t>
  </si>
  <si>
    <t>20</t>
  </si>
  <si>
    <t>24</t>
  </si>
  <si>
    <t>26</t>
  </si>
  <si>
    <t>60</t>
  </si>
  <si>
    <t>80</t>
  </si>
  <si>
    <t>Piticul cu povesti nr. 79</t>
  </si>
  <si>
    <t>Rilã-Iepurilã aviator</t>
  </si>
  <si>
    <t>Mos Nae (N. Batzaria)</t>
  </si>
  <si>
    <t>Piticul cu povesti nr. 80</t>
  </si>
  <si>
    <t>978-606-765-164-5</t>
  </si>
  <si>
    <t>Cismigiu et Comp.</t>
  </si>
  <si>
    <t>Buna dimineata, baieti!</t>
  </si>
  <si>
    <t>Moby Dick nr. 45</t>
  </si>
  <si>
    <t>978-606-765-163-8</t>
  </si>
  <si>
    <r>
      <t xml:space="preserve">Jocul numerelor. Numaram si coloram </t>
    </r>
    <r>
      <rPr>
        <i/>
        <sz val="9"/>
        <color indexed="8"/>
        <rFont val="Times New Roman"/>
        <family val="1"/>
      </rPr>
      <t>(Carte de colorat si de invatat numerele)</t>
    </r>
  </si>
  <si>
    <t>Desene Ksenya Savva</t>
  </si>
  <si>
    <t>22x22 cm</t>
  </si>
  <si>
    <t>978-606-765-078-5</t>
  </si>
  <si>
    <t>Eric Knight</t>
  </si>
  <si>
    <t>Piticul cu povesti nr. 77</t>
  </si>
  <si>
    <t>978-606-765-151-5</t>
  </si>
  <si>
    <t>Baba Iarna intra-n sat (COLOR)</t>
  </si>
  <si>
    <t>Otilia Cazimir</t>
  </si>
  <si>
    <t>Piticul cu poveşti nr. 55</t>
  </si>
  <si>
    <t>978-606-8271-99-6</t>
  </si>
  <si>
    <t>Chemarea strabunilor</t>
  </si>
  <si>
    <t>978-606-8271-03-3</t>
  </si>
  <si>
    <t>Tarzan din neamul maimutelor</t>
  </si>
  <si>
    <t>Colt alb</t>
  </si>
  <si>
    <t>Piticul cu poveşti nr. 8</t>
  </si>
  <si>
    <t>978-973-87318-8-2</t>
  </si>
  <si>
    <t>Edmondo de Amicis</t>
  </si>
  <si>
    <t>Cuore, inima de copil</t>
  </si>
  <si>
    <t>Piticul cu poveşti nr. 40</t>
  </si>
  <si>
    <t>978-973-8958-91-3</t>
  </si>
  <si>
    <t>400</t>
  </si>
  <si>
    <t>Legende sau basmele romanilor</t>
  </si>
  <si>
    <t>Piticul cu poveşti nr.1</t>
  </si>
  <si>
    <t>978-973-8958-30-2</t>
  </si>
  <si>
    <t>Povestea lui Muc cel mic</t>
  </si>
  <si>
    <t>Wilhelm Hauff</t>
  </si>
  <si>
    <t>Piticul cu poveşti nr. 47</t>
  </si>
  <si>
    <t>973-606-8271-36-1</t>
  </si>
  <si>
    <t>Minunata calatorie a lui Nils Holgersson prin Suedia</t>
  </si>
  <si>
    <t>Selma Lagerloff</t>
  </si>
  <si>
    <t>Moby Dick nr. 8</t>
  </si>
  <si>
    <t>978-606-8271-53-8</t>
  </si>
  <si>
    <t>Memoriile unui magar</t>
  </si>
  <si>
    <t>Contesa de Segur</t>
  </si>
  <si>
    <t>Piticul cu poveşti nr. 26</t>
  </si>
  <si>
    <t>978-973-8958-53-1</t>
  </si>
  <si>
    <t>Micuta Amalia si povestile bunicutei Nina  (COLOR, brosata)</t>
  </si>
  <si>
    <t>978-606-765-112-6</t>
  </si>
  <si>
    <t>Moby Dick nr. 46</t>
  </si>
  <si>
    <t>978-606-765-165-2</t>
  </si>
  <si>
    <t>45</t>
  </si>
  <si>
    <t xml:space="preserve">Geografie. Ghid de pregatire pentru BAC </t>
  </si>
  <si>
    <t>Povestea neamului nostru</t>
  </si>
  <si>
    <t>Florian Cristescu</t>
  </si>
  <si>
    <t>978-606-765-167-6</t>
  </si>
  <si>
    <t xml:space="preserve">Geografie. Caiet cu fise de lucru si teste pentru BAC </t>
  </si>
  <si>
    <t>978-606-765-109-6</t>
  </si>
  <si>
    <t>Poezii alese</t>
  </si>
  <si>
    <t>Piticul cu poveşti nr. 36</t>
  </si>
  <si>
    <t>Heidi, fetita muntilor</t>
  </si>
  <si>
    <t>Johanna Spyri</t>
  </si>
  <si>
    <t>Piticul cu poveşti nr. 17</t>
  </si>
  <si>
    <t>978-973-8958-04-3</t>
  </si>
  <si>
    <t xml:space="preserve">Basme </t>
  </si>
  <si>
    <t>Mihai Eminescu</t>
  </si>
  <si>
    <t>Piticul cu poveşti nr. 18</t>
  </si>
  <si>
    <t>978-606-765-052-5</t>
  </si>
  <si>
    <t>Clasici români nr. 1</t>
  </si>
  <si>
    <t>978-973-8958-44-9</t>
  </si>
  <si>
    <t>Fabule</t>
  </si>
  <si>
    <t>La Fontaine</t>
  </si>
  <si>
    <t>Piticul cu poveşti nr. 41</t>
  </si>
  <si>
    <t>978-606-8271-15-6</t>
  </si>
  <si>
    <t>Bambi - povestea unui pui de cãprioarã</t>
  </si>
  <si>
    <t>Felix Salten</t>
  </si>
  <si>
    <t>Piticul cu poveşti nr. 60</t>
  </si>
  <si>
    <t>978-606-765-025-9</t>
  </si>
  <si>
    <t>Lecturile scolarului, clasa III (antologie texte literatura romana si univ.)</t>
  </si>
  <si>
    <r>
      <t>Noapte fermecata</t>
    </r>
    <r>
      <rPr>
        <i/>
        <sz val="9"/>
        <color indexed="8"/>
        <rFont val="Times New Roman"/>
        <family val="1"/>
      </rPr>
      <t xml:space="preserve"> (COLOR, capsata)</t>
    </r>
  </si>
  <si>
    <t>Vasile Olac</t>
  </si>
  <si>
    <t>978-606-765-168-3</t>
  </si>
  <si>
    <r>
      <t>Ora vrajita a soarelui</t>
    </r>
    <r>
      <rPr>
        <i/>
        <sz val="9"/>
        <color indexed="8"/>
        <rFont val="Times New Roman"/>
        <family val="1"/>
      </rPr>
      <t xml:space="preserve"> (COLOR, capsata)</t>
    </r>
  </si>
  <si>
    <t>978-606-765-169-0</t>
  </si>
  <si>
    <t>3.90</t>
  </si>
  <si>
    <t>978-606-765-090-7</t>
  </si>
  <si>
    <t>978-606-765-050-1</t>
  </si>
  <si>
    <t>978-606-827168-2</t>
  </si>
  <si>
    <t>978-606-8271-69-9</t>
  </si>
  <si>
    <t>978-606-765-051-8</t>
  </si>
  <si>
    <t>978-606-765-171-3</t>
  </si>
  <si>
    <t>978-606-765-170-6</t>
  </si>
  <si>
    <t>48</t>
  </si>
  <si>
    <r>
      <t xml:space="preserve">Mica sirena </t>
    </r>
    <r>
      <rPr>
        <i/>
        <sz val="9"/>
        <color rgb="FF000000"/>
        <rFont val="Times New Roman"/>
        <family val="1"/>
      </rPr>
      <t>(Carte de colorat si citit CU LITERE DE TIPAR)</t>
    </r>
  </si>
  <si>
    <r>
      <t>Tom degetel</t>
    </r>
    <r>
      <rPr>
        <i/>
        <sz val="9"/>
        <color rgb="FF000000"/>
        <rFont val="Times New Roman"/>
        <family val="1"/>
      </rPr>
      <t xml:space="preserve"> (Carte de colorat si citit CU LITERE DE TIPAR)</t>
    </r>
  </si>
  <si>
    <t>Lassie se întoarce acasã</t>
  </si>
  <si>
    <t>O scrisoare pierduta</t>
  </si>
  <si>
    <t>Clasici români nr. 20</t>
  </si>
  <si>
    <t>978-606-8271-91-0</t>
  </si>
  <si>
    <t>Insula misterioasa</t>
  </si>
  <si>
    <t>Moby Dick nr. 6</t>
  </si>
  <si>
    <t>978-606-8271-29-3</t>
  </si>
  <si>
    <t>Moby Dick nr. 14</t>
  </si>
  <si>
    <t>978-606-765-004-4</t>
  </si>
  <si>
    <t>Capitan la 15 ani</t>
  </si>
  <si>
    <t>Hector Malot</t>
  </si>
  <si>
    <t>Moby Dick nr. 11</t>
  </si>
  <si>
    <t>978-606-8271-80-4</t>
  </si>
  <si>
    <t>Dama cu camelii</t>
  </si>
  <si>
    <t>Alexandr Dumas fiul</t>
  </si>
  <si>
    <t>Romantica</t>
  </si>
  <si>
    <t>978-606-765-059-4</t>
  </si>
  <si>
    <t>Spargatorul de nuci si Regele-soarece</t>
  </si>
  <si>
    <t>E.T.A. Hoffman</t>
  </si>
  <si>
    <t>Moby Dick nr. 13</t>
  </si>
  <si>
    <t>978-606-8271-87-3</t>
  </si>
  <si>
    <t>Patinele de argint</t>
  </si>
  <si>
    <t>M.E. Mapes Dodge</t>
  </si>
  <si>
    <t>Piticul cu poveşti nr. 31</t>
  </si>
  <si>
    <t>978-973-8958-63-0</t>
  </si>
  <si>
    <t>Povestiri dupa Shakespeare</t>
  </si>
  <si>
    <t>Charles si Mary Lamb</t>
  </si>
  <si>
    <t>Piticul cu poveşti nr. 39</t>
  </si>
  <si>
    <t>978-606-8271-12-5</t>
  </si>
  <si>
    <t>Ma joc, scriu si invat ALFABETUL</t>
  </si>
  <si>
    <t>Laura Ivona Dumitru</t>
  </si>
  <si>
    <t>978-606-765-174-4</t>
  </si>
  <si>
    <t>Ma joc, scriu si invat NUMERELE</t>
  </si>
  <si>
    <t>978-606-765-175-1</t>
  </si>
  <si>
    <t>Omul invizibil</t>
  </si>
  <si>
    <t>978-606-765-172-0</t>
  </si>
  <si>
    <t>23x25 cm</t>
  </si>
  <si>
    <t>Alexandra Dutu</t>
  </si>
  <si>
    <t>978-606-765-179-9</t>
  </si>
  <si>
    <t>Mos Nae (Nicolae Batzaria)</t>
  </si>
  <si>
    <t>978-606-765-173-7</t>
  </si>
  <si>
    <t>Recreatia mare</t>
  </si>
  <si>
    <t>Mircea Santimbreanu</t>
  </si>
  <si>
    <t>Piticul cu poveşti nr. 63</t>
  </si>
  <si>
    <t>Sa stam de vorba fara catalog</t>
  </si>
  <si>
    <t>978-606-765-040-2</t>
  </si>
  <si>
    <t>978-606-765-178-2</t>
  </si>
  <si>
    <t>Legata (Cartonata)</t>
  </si>
  <si>
    <t>Piticul cu poveşti nr. 81</t>
  </si>
  <si>
    <t>Poveste de Craciun</t>
  </si>
  <si>
    <t>Charles Dickens</t>
  </si>
  <si>
    <t>Piticul cu poveşti nr. 82</t>
  </si>
  <si>
    <t>978-606-765-181-2</t>
  </si>
  <si>
    <t>Corigent la limba romana</t>
  </si>
  <si>
    <t>Ion Minulescu</t>
  </si>
  <si>
    <t>Clasici români nr. 23</t>
  </si>
  <si>
    <t>978-606-8271-85-9</t>
  </si>
  <si>
    <t>Larisa Racu</t>
  </si>
  <si>
    <t>978-606-765-182-9</t>
  </si>
  <si>
    <t>978-606-765-183-6</t>
  </si>
  <si>
    <t>978-606-765-099-0</t>
  </si>
  <si>
    <t>978-606-8271-74-3</t>
  </si>
  <si>
    <t>978-606-8271-73-6</t>
  </si>
  <si>
    <t>Singur pe lume (editie integrala)</t>
  </si>
  <si>
    <t>Pãdureanca, Moara cu noroc si alte NUVELE</t>
  </si>
  <si>
    <t>Ulita copilariei</t>
  </si>
  <si>
    <t>Ionel Teodoreanu</t>
  </si>
  <si>
    <t>In casa bunicilor</t>
  </si>
  <si>
    <t>Cartea nuntii</t>
  </si>
  <si>
    <t>Clasici români nr. 26</t>
  </si>
  <si>
    <t>Piticul cu poveşti nr. 83</t>
  </si>
  <si>
    <t>Piticul cu poveşti nr. 84</t>
  </si>
  <si>
    <t>978-606-765-184-3</t>
  </si>
  <si>
    <t>978-606-765-185-0</t>
  </si>
  <si>
    <t>978-606-765-186-7</t>
  </si>
  <si>
    <t>Din lumea celor care nu cuvanta; Cea dintai durere</t>
  </si>
  <si>
    <t>Emil Garleanu</t>
  </si>
  <si>
    <t>Piticul cu poveşti nr. 9</t>
  </si>
  <si>
    <t>978-973-8958-50-0</t>
  </si>
  <si>
    <t>Nazdravaniile lui Pacala</t>
  </si>
  <si>
    <t>Iosif Nadejde</t>
  </si>
  <si>
    <t>Piticul cu poveşti nr. 3</t>
  </si>
  <si>
    <t>978-973-87575-7-6</t>
  </si>
  <si>
    <t>Mara</t>
  </si>
  <si>
    <t>Clasici români nr. 15</t>
  </si>
  <si>
    <t>978-606-8271-19-4</t>
  </si>
  <si>
    <t>Vrajitorul din Oz</t>
  </si>
  <si>
    <t>L. Frank Baum</t>
  </si>
  <si>
    <t>Piticul cu poveşti nr. 21</t>
  </si>
  <si>
    <t>978-973-8958-45-6</t>
  </si>
  <si>
    <r>
      <t xml:space="preserve">Bebe: Ajutã-mã sã vorbesc! </t>
    </r>
    <r>
      <rPr>
        <i/>
        <sz val="9"/>
        <rFont val="Times New Roman"/>
        <family val="1"/>
      </rPr>
      <t>(COLOR, Legata)</t>
    </r>
  </si>
  <si>
    <r>
      <t xml:space="preserve">Pataniile si nazdravaniile lui HAPLEA  </t>
    </r>
    <r>
      <rPr>
        <i/>
        <sz val="9"/>
        <rFont val="Times New Roman"/>
        <family val="1"/>
      </rPr>
      <t>(COLOR, Legata)</t>
    </r>
  </si>
  <si>
    <r>
      <t>Ana si pisicutele: O aventura pe gheata</t>
    </r>
    <r>
      <rPr>
        <i/>
        <sz val="9"/>
        <rFont val="Times New Roman"/>
        <family val="1"/>
      </rPr>
      <t xml:space="preserve"> (COLOR, capsata)</t>
    </r>
  </si>
  <si>
    <r>
      <t>Miru si Leya descopera un nou partener de joaca</t>
    </r>
    <r>
      <rPr>
        <i/>
        <sz val="9"/>
        <rFont val="Times New Roman"/>
        <family val="1"/>
      </rPr>
      <t xml:space="preserve"> (COLOR, capsata)</t>
    </r>
  </si>
  <si>
    <t>Lecturile scolarului, clasa II (antologie texte literatura romana si univ.)</t>
  </si>
  <si>
    <t>978-606-765-120-1</t>
  </si>
  <si>
    <t>978-606-765-121-8</t>
  </si>
  <si>
    <t>Povesti de aur</t>
  </si>
  <si>
    <t>Piticul cu povesti nr. 85</t>
  </si>
  <si>
    <t>Ispravile lui Pacala</t>
  </si>
  <si>
    <t>Petre Dulfu</t>
  </si>
  <si>
    <t>Piticul cu povesti nr. 86</t>
  </si>
  <si>
    <t>Limir împărat şi alte poveşti fermecate</t>
  </si>
  <si>
    <t>Piticul cu poveşti nr. 15</t>
  </si>
  <si>
    <t>978-973-87576-6-5</t>
  </si>
  <si>
    <t>Zana zorilor şi alte poveşti fermecate</t>
  </si>
  <si>
    <t>Piticul cu poveşti nr. 14</t>
  </si>
  <si>
    <t>978-973-87576-1-4</t>
  </si>
  <si>
    <t>Coliba unchiului Tom</t>
  </si>
  <si>
    <t>Harriet Beecher Stowe</t>
  </si>
  <si>
    <t>Moby Dick nr. 21</t>
  </si>
  <si>
    <t>978-606-765-036-5</t>
  </si>
  <si>
    <t>Mark Twain</t>
  </si>
  <si>
    <t>978-606-8271-67-5</t>
  </si>
  <si>
    <t>Moby Dick</t>
  </si>
  <si>
    <t>Herman Melville</t>
  </si>
  <si>
    <t>Moby Dick nr. 27</t>
  </si>
  <si>
    <t>978-606-765-055-6</t>
  </si>
  <si>
    <t>Aventurile lui Tom Sawyer</t>
  </si>
  <si>
    <t>Moby Dick nr. 4</t>
  </si>
  <si>
    <r>
      <rPr>
        <b/>
        <sz val="9"/>
        <color rgb="FF000000"/>
        <rFont val="Times New Roman"/>
        <family val="1"/>
      </rPr>
      <t>Ursul pacalit de vulpe</t>
    </r>
    <r>
      <rPr>
        <i/>
        <sz val="9"/>
        <color indexed="8"/>
        <rFont val="Times New Roman"/>
        <family val="1"/>
      </rPr>
      <t xml:space="preserve"> (COLOR, capsata)</t>
    </r>
  </si>
  <si>
    <r>
      <t>Soldatelul de plumb</t>
    </r>
    <r>
      <rPr>
        <i/>
        <sz val="9"/>
        <color indexed="8"/>
        <rFont val="Times New Roman"/>
        <family val="1"/>
      </rPr>
      <t xml:space="preserve"> (COLOR, capsata)</t>
    </r>
  </si>
  <si>
    <t>978-606-8271-56-9</t>
  </si>
  <si>
    <t>Moby Dick nr. 47</t>
  </si>
  <si>
    <t>Ocolul pamantului in 80 de zile</t>
  </si>
  <si>
    <r>
      <rPr>
        <b/>
        <sz val="9"/>
        <color rgb="FF000000"/>
        <rFont val="Times New Roman"/>
        <family val="1"/>
      </rPr>
      <t>Greuceanu</t>
    </r>
    <r>
      <rPr>
        <i/>
        <sz val="9"/>
        <color indexed="8"/>
        <rFont val="Times New Roman"/>
        <family val="1"/>
      </rPr>
      <t xml:space="preserve"> (Benzi desenate 3D, COLOR, capsata)</t>
    </r>
  </si>
  <si>
    <r>
      <t xml:space="preserve">Fat Frumos cu parul de aur </t>
    </r>
    <r>
      <rPr>
        <i/>
        <sz val="9"/>
        <color rgb="FF000000"/>
        <rFont val="Times New Roman"/>
        <family val="1"/>
      </rPr>
      <t>(Benzi desenate 3D, COLOR, capsata)</t>
    </r>
  </si>
  <si>
    <t>Steaua fara nume</t>
  </si>
  <si>
    <t>Jocul de-a vacanta</t>
  </si>
  <si>
    <t>M. Sebastian</t>
  </si>
  <si>
    <t>Print si cersetor</t>
  </si>
  <si>
    <t>Moby Dick nr. 10</t>
  </si>
  <si>
    <t>978-606-8271-33-0</t>
  </si>
  <si>
    <t>978-606-765-191-1</t>
  </si>
  <si>
    <t>978-606-765-192-8</t>
  </si>
  <si>
    <t>978-606-765-193-5</t>
  </si>
  <si>
    <t>978-606-765-194-2</t>
  </si>
  <si>
    <t>978-606-765-195-9</t>
  </si>
  <si>
    <t>Dicţionar roman-german</t>
  </si>
  <si>
    <t>Mihai Anutei</t>
  </si>
  <si>
    <t>1680</t>
  </si>
  <si>
    <t>978-606-765-107-2</t>
  </si>
  <si>
    <t>9786067651072</t>
  </si>
  <si>
    <t>Legată</t>
  </si>
  <si>
    <t>BIBLIA - Istoria Sfanta a Vechiului si Noului Testament (cu picturi bizantine de Valeriu Stoica) pentru copii si adulti</t>
  </si>
  <si>
    <t>Irineu Mihalcescu</t>
  </si>
  <si>
    <t>21x28 cm</t>
  </si>
  <si>
    <t>978-606-765-140-9</t>
  </si>
  <si>
    <t>Constitutia de la 1650 (codexul de la 1650 al Curtii generale din Connecticut)</t>
  </si>
  <si>
    <t>12x18cm</t>
  </si>
  <si>
    <t>978-606-95231-0-0</t>
  </si>
  <si>
    <t>978-606-765-081-5</t>
  </si>
  <si>
    <t>978-606-765-098-3</t>
  </si>
  <si>
    <t>978-606-765-070-9</t>
  </si>
  <si>
    <t>A.S. Puskin</t>
  </si>
  <si>
    <t>PAGINA 4</t>
  </si>
  <si>
    <t>PAGINA 3</t>
  </si>
  <si>
    <t>PAGINA 5</t>
  </si>
  <si>
    <t>PAGINA 6</t>
  </si>
  <si>
    <t>PAGINA 7</t>
  </si>
  <si>
    <t>PAGINA 8</t>
  </si>
  <si>
    <t>PAGINA 9</t>
  </si>
  <si>
    <t>PAGINA 10</t>
  </si>
  <si>
    <t>PAGINA 11</t>
  </si>
  <si>
    <t>PAGINA 12</t>
  </si>
  <si>
    <t>PAGINA 13</t>
  </si>
  <si>
    <t>PAGINA 14</t>
  </si>
  <si>
    <t>PAGINA 15</t>
  </si>
  <si>
    <t>PAGINA 16</t>
  </si>
  <si>
    <t>PAGINA 17</t>
  </si>
  <si>
    <t>PAGINA 18</t>
  </si>
  <si>
    <t>PAGINA 19</t>
  </si>
  <si>
    <t>25</t>
  </si>
  <si>
    <t>Pag. Catalog</t>
  </si>
  <si>
    <t>27</t>
  </si>
  <si>
    <t>13.65</t>
  </si>
  <si>
    <t>14.30</t>
  </si>
  <si>
    <t>10.40</t>
  </si>
  <si>
    <t>9.80</t>
  </si>
  <si>
    <t>Preţ incl. TVA</t>
  </si>
  <si>
    <t>Preţ cu Reducere catalog incl. TVA</t>
  </si>
  <si>
    <t>11.10</t>
  </si>
  <si>
    <t>9.10</t>
  </si>
  <si>
    <t>8.50</t>
  </si>
  <si>
    <t>12.40</t>
  </si>
  <si>
    <t>7.80</t>
  </si>
  <si>
    <t>7.20</t>
  </si>
  <si>
    <t>11.70</t>
  </si>
  <si>
    <t>6.50</t>
  </si>
  <si>
    <t>16.90</t>
  </si>
  <si>
    <t>133</t>
  </si>
  <si>
    <t>978-606-765-188-1</t>
  </si>
  <si>
    <t>978-606-765-189-8</t>
  </si>
  <si>
    <t>15.60</t>
  </si>
  <si>
    <t>6.30</t>
  </si>
  <si>
    <t>18.90</t>
  </si>
  <si>
    <t>Cartonata, Color</t>
  </si>
  <si>
    <t>35.75</t>
  </si>
  <si>
    <t>22.10</t>
  </si>
  <si>
    <t>7</t>
  </si>
  <si>
    <t>22.75</t>
  </si>
  <si>
    <t>39</t>
  </si>
  <si>
    <t>2.60</t>
  </si>
  <si>
    <t>*</t>
  </si>
  <si>
    <t>978-606-65-190-4</t>
  </si>
  <si>
    <t>Cusut caiet, Color</t>
  </si>
  <si>
    <r>
      <t xml:space="preserve">Capra cu trei iezi </t>
    </r>
    <r>
      <rPr>
        <i/>
        <sz val="9"/>
        <color rgb="FF000000"/>
        <rFont val="Times New Roman"/>
        <family val="1"/>
      </rPr>
      <t>(Carte de colorat)</t>
    </r>
  </si>
  <si>
    <r>
      <t xml:space="preserve">Danila Prepeleac </t>
    </r>
    <r>
      <rPr>
        <i/>
        <sz val="9"/>
        <color rgb="FF000000"/>
        <rFont val="Times New Roman"/>
        <family val="1"/>
      </rPr>
      <t>(Carte de colorat)</t>
    </r>
  </si>
  <si>
    <r>
      <t xml:space="preserve">Fata babei si fata mosneagului </t>
    </r>
    <r>
      <rPr>
        <i/>
        <sz val="9"/>
        <color rgb="FF000000"/>
        <rFont val="Times New Roman"/>
        <family val="1"/>
      </rPr>
      <t>(Carte de colorat)</t>
    </r>
  </si>
  <si>
    <r>
      <t xml:space="preserve">Harap-alb </t>
    </r>
    <r>
      <rPr>
        <i/>
        <sz val="9"/>
        <color rgb="FF000000"/>
        <rFont val="Times New Roman"/>
        <family val="1"/>
      </rPr>
      <t>(Carte de colorat)</t>
    </r>
  </si>
  <si>
    <r>
      <t xml:space="preserve">Ursul pacalit de vulpe </t>
    </r>
    <r>
      <rPr>
        <i/>
        <sz val="9"/>
        <color rgb="FF000000"/>
        <rFont val="Times New Roman"/>
        <family val="1"/>
      </rPr>
      <t>(Carte de colorat)</t>
    </r>
  </si>
  <si>
    <r>
      <t xml:space="preserve">Fetita cu chibriturile </t>
    </r>
    <r>
      <rPr>
        <i/>
        <sz val="9"/>
        <rFont val="Times New Roman"/>
        <family val="1"/>
      </rPr>
      <t>(Carte de colorat si citit CU LITERE DE TIPAR)</t>
    </r>
  </si>
  <si>
    <r>
      <t xml:space="preserve">Povestea bradului </t>
    </r>
    <r>
      <rPr>
        <i/>
        <sz val="9"/>
        <rFont val="Times New Roman"/>
        <family val="1"/>
      </rPr>
      <t>(Carte de colorat si citit CU LITERE DE TIPAR)</t>
    </r>
  </si>
  <si>
    <r>
      <t xml:space="preserve">Lebedele </t>
    </r>
    <r>
      <rPr>
        <i/>
        <sz val="9"/>
        <color rgb="FF000000"/>
        <rFont val="Times New Roman"/>
        <family val="1"/>
      </rPr>
      <t>(Carte de colorat)</t>
    </r>
  </si>
  <si>
    <r>
      <t xml:space="preserve">Sarea in bucate </t>
    </r>
    <r>
      <rPr>
        <i/>
        <sz val="9"/>
        <color rgb="FF000000"/>
        <rFont val="Times New Roman"/>
        <family val="1"/>
      </rPr>
      <t>(Carte de colorat)</t>
    </r>
  </si>
  <si>
    <r>
      <t xml:space="preserve">Scufita rosie </t>
    </r>
    <r>
      <rPr>
        <i/>
        <sz val="9"/>
        <color rgb="FF000000"/>
        <rFont val="Times New Roman"/>
        <family val="1"/>
      </rPr>
      <t>(Carte de colorat)</t>
    </r>
  </si>
  <si>
    <r>
      <t xml:space="preserve">Alba ca zapada </t>
    </r>
    <r>
      <rPr>
        <i/>
        <sz val="9"/>
        <color rgb="FF000000"/>
        <rFont val="Times New Roman"/>
        <family val="1"/>
      </rPr>
      <t>(Carte de colorat)</t>
    </r>
  </si>
  <si>
    <r>
      <t xml:space="preserve">Povestea pescarului si a pestisorului de aur </t>
    </r>
    <r>
      <rPr>
        <i/>
        <sz val="9"/>
        <color rgb="FF000000"/>
        <rFont val="Times New Roman"/>
        <family val="1"/>
      </rPr>
      <t>(Carte de colorat)</t>
    </r>
  </si>
  <si>
    <t>COMANDA (Valoare)</t>
  </si>
  <si>
    <t>COMANDA (Nr. Buc.)</t>
  </si>
  <si>
    <t>Supereroii basmelor romanesti</t>
  </si>
  <si>
    <t>Carticica de povesti, de citit si de colorat</t>
  </si>
  <si>
    <t>TOTAL COMANDA: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</si>
</sst>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name val="Arial"/>
      <family val="2"/>
      <charset val="238"/>
    </font>
    <font>
      <sz val="9"/>
      <name val="Arial Narrow"/>
      <family val="2"/>
      <charset val="238"/>
    </font>
    <font>
      <sz val="10"/>
      <color indexed="8"/>
      <name val="Arial"/>
      <family val="2"/>
      <charset val="238"/>
    </font>
    <font>
      <sz val="9"/>
      <color indexed="8"/>
      <name val="Arial Narrow"/>
      <family val="2"/>
      <charset val="238"/>
    </font>
    <font>
      <b/>
      <sz val="8"/>
      <color indexed="8"/>
      <name val="Switzerland Condensed"/>
      <family val="2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i/>
      <sz val="9"/>
      <color indexed="8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9"/>
      <color indexed="8"/>
      <name val="Times New Roman"/>
      <family val="1"/>
    </font>
    <font>
      <b/>
      <sz val="10"/>
      <color indexed="8"/>
      <name val="Arial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sz val="8"/>
      <name val="Arial"/>
      <family val="2"/>
      <charset val="238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Arial Narrow"/>
      <family val="2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0"/>
      <color indexed="8"/>
      <name val="Arial"/>
      <family val="2"/>
      <charset val="238"/>
    </font>
    <font>
      <b/>
      <sz val="10"/>
      <color theme="1"/>
      <name val="Arial Narrow"/>
      <family val="2"/>
    </font>
    <font>
      <b/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i/>
      <sz val="9"/>
      <color rgb="FF000000"/>
      <name val="Times New Roman"/>
      <family val="1"/>
    </font>
    <font>
      <b/>
      <sz val="30"/>
      <color theme="1"/>
      <name val="Arial Black"/>
      <family val="2"/>
    </font>
    <font>
      <b/>
      <sz val="9"/>
      <name val="Times New Roman"/>
      <family val="1"/>
    </font>
    <font>
      <i/>
      <sz val="9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9"/>
      <color rgb="FF333333"/>
      <name val="Times New Roman"/>
      <family val="1"/>
    </font>
    <font>
      <sz val="11"/>
      <color theme="1"/>
      <name val="Times New Roman"/>
      <family val="1"/>
    </font>
    <font>
      <b/>
      <sz val="9"/>
      <color rgb="FF000000"/>
      <name val="Times New Roman"/>
      <family val="1"/>
    </font>
    <font>
      <b/>
      <sz val="9"/>
      <color indexed="8"/>
      <name val="Arial Narrow"/>
      <family val="2"/>
    </font>
    <font>
      <b/>
      <sz val="10"/>
      <color indexed="8"/>
      <name val="Arial Narrow"/>
      <family val="2"/>
    </font>
    <font>
      <b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6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thick">
        <color indexed="8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2" borderId="0" xfId="0" applyFill="1"/>
    <xf numFmtId="0" fontId="2" fillId="0" borderId="0" xfId="0" applyFont="1" applyAlignment="1">
      <alignment horizontal="center" vertical="center"/>
    </xf>
    <xf numFmtId="0" fontId="5" fillId="2" borderId="0" xfId="0" applyFont="1" applyFill="1"/>
    <xf numFmtId="0" fontId="13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4" fillId="2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9" fillId="3" borderId="0" xfId="0" applyFont="1" applyFill="1"/>
    <xf numFmtId="0" fontId="10" fillId="3" borderId="0" xfId="0" applyFont="1" applyFill="1" applyAlignment="1">
      <alignment horizontal="center"/>
    </xf>
    <xf numFmtId="49" fontId="8" fillId="3" borderId="2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10" fillId="4" borderId="0" xfId="0" applyFont="1" applyFill="1" applyAlignment="1">
      <alignment horizontal="center"/>
    </xf>
    <xf numFmtId="0" fontId="23" fillId="0" borderId="0" xfId="0" applyFont="1"/>
    <xf numFmtId="0" fontId="23" fillId="0" borderId="0" xfId="0" applyFont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horizontal="center" vertical="center" wrapText="1"/>
    </xf>
    <xf numFmtId="49" fontId="25" fillId="4" borderId="2" xfId="0" applyNumberFormat="1" applyFont="1" applyFill="1" applyBorder="1" applyAlignment="1">
      <alignment horizontal="center" vertical="center"/>
    </xf>
    <xf numFmtId="49" fontId="26" fillId="4" borderId="2" xfId="0" applyNumberFormat="1" applyFont="1" applyFill="1" applyBorder="1" applyAlignment="1">
      <alignment horizontal="center" vertical="center"/>
    </xf>
    <xf numFmtId="49" fontId="25" fillId="3" borderId="3" xfId="0" applyNumberFormat="1" applyFont="1" applyFill="1" applyBorder="1" applyAlignment="1">
      <alignment horizontal="center" vertical="center"/>
    </xf>
    <xf numFmtId="49" fontId="25" fillId="3" borderId="1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0" fontId="5" fillId="3" borderId="0" xfId="0" applyFont="1" applyFill="1"/>
    <xf numFmtId="49" fontId="7" fillId="3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/>
    </xf>
    <xf numFmtId="1" fontId="6" fillId="3" borderId="0" xfId="0" applyNumberFormat="1" applyFont="1" applyFill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19" fillId="3" borderId="0" xfId="0" applyFont="1" applyFill="1"/>
    <xf numFmtId="0" fontId="10" fillId="3" borderId="0" xfId="0" applyFont="1" applyFill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 wrapText="1"/>
    </xf>
    <xf numFmtId="49" fontId="26" fillId="3" borderId="3" xfId="0" applyNumberFormat="1" applyFont="1" applyFill="1" applyBorder="1" applyAlignment="1">
      <alignment horizontal="center" vertical="center"/>
    </xf>
    <xf numFmtId="49" fontId="26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49" fontId="6" fillId="3" borderId="0" xfId="0" applyNumberFormat="1" applyFont="1" applyFill="1" applyAlignment="1">
      <alignment horizontal="center" vertical="center" wrapText="1"/>
    </xf>
    <xf numFmtId="49" fontId="16" fillId="3" borderId="2" xfId="0" applyNumberFormat="1" applyFont="1" applyFill="1" applyBorder="1" applyAlignment="1">
      <alignment horizontal="center" vertical="center" wrapText="1"/>
    </xf>
    <xf numFmtId="49" fontId="17" fillId="3" borderId="2" xfId="0" applyNumberFormat="1" applyFont="1" applyFill="1" applyBorder="1" applyAlignment="1">
      <alignment horizontal="center" vertical="center"/>
    </xf>
    <xf numFmtId="49" fontId="16" fillId="3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 wrapText="1"/>
    </xf>
    <xf numFmtId="49" fontId="27" fillId="3" borderId="2" xfId="0" applyNumberFormat="1" applyFont="1" applyFill="1" applyBorder="1" applyAlignment="1">
      <alignment horizontal="center" vertical="center"/>
    </xf>
    <xf numFmtId="49" fontId="31" fillId="3" borderId="2" xfId="0" applyNumberFormat="1" applyFont="1" applyFill="1" applyBorder="1" applyAlignment="1">
      <alignment horizontal="center" vertical="center" wrapText="1"/>
    </xf>
    <xf numFmtId="49" fontId="32" fillId="3" borderId="2" xfId="0" applyNumberFormat="1" applyFont="1" applyFill="1" applyBorder="1" applyAlignment="1">
      <alignment horizontal="center" vertical="center" wrapText="1"/>
    </xf>
    <xf numFmtId="49" fontId="32" fillId="3" borderId="2" xfId="0" applyNumberFormat="1" applyFont="1" applyFill="1" applyBorder="1" applyAlignment="1">
      <alignment horizontal="center" vertical="center"/>
    </xf>
    <xf numFmtId="0" fontId="33" fillId="3" borderId="0" xfId="0" applyFont="1" applyFill="1"/>
    <xf numFmtId="49" fontId="30" fillId="3" borderId="2" xfId="0" applyNumberFormat="1" applyFont="1" applyFill="1" applyBorder="1" applyAlignment="1">
      <alignment horizontal="center" vertical="center"/>
    </xf>
    <xf numFmtId="49" fontId="31" fillId="3" borderId="2" xfId="0" applyNumberFormat="1" applyFont="1" applyFill="1" applyBorder="1" applyAlignment="1">
      <alignment horizontal="center" vertical="center"/>
    </xf>
    <xf numFmtId="0" fontId="34" fillId="3" borderId="0" xfId="0" applyFont="1" applyFill="1" applyAlignment="1">
      <alignment horizontal="center"/>
    </xf>
    <xf numFmtId="49" fontId="27" fillId="3" borderId="2" xfId="0" applyNumberFormat="1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center" vertical="center"/>
    </xf>
    <xf numFmtId="49" fontId="31" fillId="3" borderId="6" xfId="0" applyNumberFormat="1" applyFont="1" applyFill="1" applyBorder="1" applyAlignment="1">
      <alignment horizontal="center" vertical="center"/>
    </xf>
    <xf numFmtId="49" fontId="32" fillId="3" borderId="6" xfId="0" applyNumberFormat="1" applyFont="1" applyFill="1" applyBorder="1" applyAlignment="1">
      <alignment horizontal="center" vertical="center"/>
    </xf>
    <xf numFmtId="49" fontId="32" fillId="3" borderId="6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left" vertical="center" wrapText="1" indent="1"/>
    </xf>
    <xf numFmtId="49" fontId="30" fillId="3" borderId="7" xfId="0" applyNumberFormat="1" applyFont="1" applyFill="1" applyBorder="1" applyAlignment="1">
      <alignment horizontal="left" vertical="center" indent="1"/>
    </xf>
    <xf numFmtId="1" fontId="18" fillId="3" borderId="8" xfId="0" applyNumberFormat="1" applyFont="1" applyFill="1" applyBorder="1" applyAlignment="1">
      <alignment horizontal="center" vertical="center"/>
    </xf>
    <xf numFmtId="1" fontId="18" fillId="3" borderId="9" xfId="0" applyNumberFormat="1" applyFont="1" applyFill="1" applyBorder="1" applyAlignment="1">
      <alignment horizontal="center" vertical="center"/>
    </xf>
    <xf numFmtId="1" fontId="18" fillId="3" borderId="10" xfId="0" applyNumberFormat="1" applyFont="1" applyFill="1" applyBorder="1" applyAlignment="1">
      <alignment horizontal="center" vertical="center"/>
    </xf>
    <xf numFmtId="1" fontId="18" fillId="3" borderId="11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left" vertical="center" indent="1"/>
    </xf>
    <xf numFmtId="1" fontId="18" fillId="3" borderId="16" xfId="0" applyNumberFormat="1" applyFont="1" applyFill="1" applyBorder="1" applyAlignment="1">
      <alignment horizontal="center" vertical="center"/>
    </xf>
    <xf numFmtId="49" fontId="7" fillId="3" borderId="17" xfId="0" applyNumberFormat="1" applyFont="1" applyFill="1" applyBorder="1" applyAlignment="1">
      <alignment horizontal="left" vertical="center" indent="1"/>
    </xf>
    <xf numFmtId="49" fontId="30" fillId="3" borderId="7" xfId="0" applyNumberFormat="1" applyFont="1" applyFill="1" applyBorder="1" applyAlignment="1">
      <alignment horizontal="left" vertical="center" wrapText="1" indent="1"/>
    </xf>
    <xf numFmtId="49" fontId="7" fillId="3" borderId="15" xfId="0" applyNumberFormat="1" applyFont="1" applyFill="1" applyBorder="1" applyAlignment="1">
      <alignment horizontal="left" vertical="center" wrapText="1" indent="1"/>
    </xf>
    <xf numFmtId="49" fontId="7" fillId="3" borderId="18" xfId="0" applyNumberFormat="1" applyFont="1" applyFill="1" applyBorder="1" applyAlignment="1">
      <alignment horizontal="left" vertical="center" wrapText="1" indent="1"/>
    </xf>
    <xf numFmtId="49" fontId="18" fillId="3" borderId="7" xfId="0" applyNumberFormat="1" applyFont="1" applyFill="1" applyBorder="1" applyAlignment="1">
      <alignment horizontal="left" vertical="center" wrapText="1" indent="1"/>
    </xf>
    <xf numFmtId="49" fontId="30" fillId="3" borderId="15" xfId="0" applyNumberFormat="1" applyFont="1" applyFill="1" applyBorder="1" applyAlignment="1">
      <alignment horizontal="left" vertical="center" wrapText="1" indent="1"/>
    </xf>
    <xf numFmtId="0" fontId="25" fillId="3" borderId="12" xfId="0" applyFont="1" applyFill="1" applyBorder="1" applyAlignment="1">
      <alignment horizontal="center" vertical="center" textRotation="90"/>
    </xf>
    <xf numFmtId="0" fontId="25" fillId="3" borderId="13" xfId="0" applyFont="1" applyFill="1" applyBorder="1" applyAlignment="1">
      <alignment horizontal="center" vertical="center" textRotation="90"/>
    </xf>
    <xf numFmtId="0" fontId="25" fillId="3" borderId="14" xfId="0" applyFont="1" applyFill="1" applyBorder="1" applyAlignment="1">
      <alignment horizontal="center" vertical="center" textRotation="90"/>
    </xf>
    <xf numFmtId="0" fontId="21" fillId="3" borderId="12" xfId="0" applyFont="1" applyFill="1" applyBorder="1" applyAlignment="1">
      <alignment horizontal="center" vertical="center" textRotation="90"/>
    </xf>
    <xf numFmtId="0" fontId="21" fillId="3" borderId="13" xfId="0" applyFont="1" applyFill="1" applyBorder="1" applyAlignment="1">
      <alignment horizontal="center" vertical="center" textRotation="90"/>
    </xf>
    <xf numFmtId="0" fontId="21" fillId="3" borderId="14" xfId="0" applyFont="1" applyFill="1" applyBorder="1" applyAlignment="1">
      <alignment horizontal="center" vertical="center" textRotation="90"/>
    </xf>
    <xf numFmtId="0" fontId="22" fillId="3" borderId="12" xfId="0" applyFont="1" applyFill="1" applyBorder="1" applyAlignment="1">
      <alignment horizontal="center" vertical="center" textRotation="90"/>
    </xf>
    <xf numFmtId="0" fontId="22" fillId="3" borderId="13" xfId="0" applyFont="1" applyFill="1" applyBorder="1" applyAlignment="1">
      <alignment horizontal="center" vertical="center" textRotation="90"/>
    </xf>
    <xf numFmtId="0" fontId="22" fillId="3" borderId="14" xfId="0" applyFont="1" applyFill="1" applyBorder="1" applyAlignment="1">
      <alignment horizontal="center" vertical="center" textRotation="90"/>
    </xf>
    <xf numFmtId="0" fontId="21" fillId="4" borderId="12" xfId="0" applyFont="1" applyFill="1" applyBorder="1" applyAlignment="1">
      <alignment horizontal="center" vertical="center" textRotation="90" wrapText="1"/>
    </xf>
    <xf numFmtId="0" fontId="21" fillId="4" borderId="13" xfId="0" applyFont="1" applyFill="1" applyBorder="1" applyAlignment="1">
      <alignment horizontal="center" vertical="center" textRotation="90" wrapText="1"/>
    </xf>
    <xf numFmtId="0" fontId="21" fillId="4" borderId="14" xfId="0" applyFont="1" applyFill="1" applyBorder="1" applyAlignment="1">
      <alignment horizontal="center" vertical="center" textRotation="90" wrapText="1"/>
    </xf>
    <xf numFmtId="0" fontId="25" fillId="3" borderId="12" xfId="0" applyFont="1" applyFill="1" applyBorder="1" applyAlignment="1">
      <alignment horizontal="center" vertical="center" textRotation="90" wrapText="1"/>
    </xf>
    <xf numFmtId="0" fontId="25" fillId="3" borderId="13" xfId="0" applyFont="1" applyFill="1" applyBorder="1" applyAlignment="1">
      <alignment horizontal="center" vertical="center" textRotation="90" wrapText="1"/>
    </xf>
    <xf numFmtId="0" fontId="25" fillId="3" borderId="14" xfId="0" applyFont="1" applyFill="1" applyBorder="1" applyAlignment="1">
      <alignment horizontal="center" vertical="center" textRotation="90" wrapText="1"/>
    </xf>
    <xf numFmtId="49" fontId="18" fillId="3" borderId="7" xfId="0" applyNumberFormat="1" applyFont="1" applyFill="1" applyBorder="1" applyAlignment="1">
      <alignment horizontal="left" vertical="center" indent="1"/>
    </xf>
    <xf numFmtId="0" fontId="22" fillId="3" borderId="2" xfId="0" applyFont="1" applyFill="1" applyBorder="1" applyAlignment="1">
      <alignment horizontal="center" vertical="center"/>
    </xf>
    <xf numFmtId="0" fontId="36" fillId="3" borderId="0" xfId="0" applyFont="1" applyFill="1" applyAlignment="1">
      <alignment horizontal="center"/>
    </xf>
    <xf numFmtId="49" fontId="17" fillId="3" borderId="2" xfId="0" applyNumberFormat="1" applyFont="1" applyFill="1" applyBorder="1" applyAlignment="1">
      <alignment horizontal="center" vertical="center" wrapText="1"/>
    </xf>
    <xf numFmtId="49" fontId="18" fillId="3" borderId="2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49" fontId="7" fillId="3" borderId="17" xfId="0" applyNumberFormat="1" applyFont="1" applyFill="1" applyBorder="1" applyAlignment="1">
      <alignment horizontal="left" vertical="center" wrapText="1" indent="1"/>
    </xf>
    <xf numFmtId="49" fontId="8" fillId="3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35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 indent="1"/>
    </xf>
    <xf numFmtId="49" fontId="37" fillId="3" borderId="18" xfId="0" applyNumberFormat="1" applyFont="1" applyFill="1" applyBorder="1" applyAlignment="1">
      <alignment horizontal="left" vertical="center" wrapText="1" indent="1"/>
    </xf>
    <xf numFmtId="0" fontId="38" fillId="2" borderId="19" xfId="0" applyFont="1" applyFill="1" applyBorder="1" applyAlignment="1">
      <alignment horizontal="center" vertical="center" textRotation="90"/>
    </xf>
    <xf numFmtId="49" fontId="20" fillId="3" borderId="20" xfId="0" applyNumberFormat="1" applyFont="1" applyFill="1" applyBorder="1" applyAlignment="1">
      <alignment horizontal="center" vertical="center" wrapText="1"/>
    </xf>
    <xf numFmtId="49" fontId="20" fillId="3" borderId="20" xfId="0" applyNumberFormat="1" applyFont="1" applyFill="1" applyBorder="1" applyAlignment="1">
      <alignment horizontal="center" vertical="center"/>
    </xf>
    <xf numFmtId="49" fontId="24" fillId="3" borderId="20" xfId="0" applyNumberFormat="1" applyFont="1" applyFill="1" applyBorder="1" applyAlignment="1">
      <alignment horizontal="center" vertical="center" textRotation="90" wrapText="1"/>
    </xf>
    <xf numFmtId="49" fontId="18" fillId="3" borderId="4" xfId="0" applyNumberFormat="1" applyFont="1" applyFill="1" applyBorder="1" applyAlignment="1">
      <alignment horizontal="center" vertical="center" wrapText="1"/>
    </xf>
    <xf numFmtId="49" fontId="25" fillId="3" borderId="6" xfId="0" applyNumberFormat="1" applyFont="1" applyFill="1" applyBorder="1" applyAlignment="1">
      <alignment horizontal="center" vertical="center" wrapText="1"/>
    </xf>
    <xf numFmtId="49" fontId="25" fillId="3" borderId="5" xfId="0" applyNumberFormat="1" applyFont="1" applyFill="1" applyBorder="1" applyAlignment="1">
      <alignment horizontal="center" vertical="center"/>
    </xf>
    <xf numFmtId="49" fontId="25" fillId="3" borderId="4" xfId="0" applyNumberFormat="1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49" fontId="25" fillId="3" borderId="22" xfId="0" applyNumberFormat="1" applyFont="1" applyFill="1" applyBorder="1" applyAlignment="1">
      <alignment horizontal="center" vertical="center"/>
    </xf>
    <xf numFmtId="0" fontId="25" fillId="3" borderId="24" xfId="0" applyFont="1" applyFill="1" applyBorder="1" applyAlignment="1">
      <alignment horizontal="center" vertical="center" textRotation="90"/>
    </xf>
    <xf numFmtId="1" fontId="40" fillId="5" borderId="23" xfId="0" applyNumberFormat="1" applyFont="1" applyFill="1" applyBorder="1" applyAlignment="1">
      <alignment horizontal="right" vertical="center"/>
    </xf>
    <xf numFmtId="1" fontId="40" fillId="5" borderId="0" xfId="0" applyNumberFormat="1" applyFont="1" applyFill="1" applyBorder="1" applyAlignment="1">
      <alignment horizontal="right" vertical="center"/>
    </xf>
    <xf numFmtId="1" fontId="40" fillId="5" borderId="15" xfId="0" applyNumberFormat="1" applyFont="1" applyFill="1" applyBorder="1" applyAlignment="1">
      <alignment horizontal="right" vertical="center"/>
    </xf>
    <xf numFmtId="49" fontId="4" fillId="4" borderId="25" xfId="0" applyNumberFormat="1" applyFont="1" applyFill="1" applyBorder="1" applyAlignment="1">
      <alignment horizontal="center" wrapText="1"/>
    </xf>
    <xf numFmtId="0" fontId="1" fillId="0" borderId="25" xfId="0" applyFont="1" applyBorder="1" applyAlignment="1">
      <alignment horizontal="center"/>
    </xf>
    <xf numFmtId="49" fontId="29" fillId="4" borderId="25" xfId="0" applyNumberFormat="1" applyFont="1" applyFill="1" applyBorder="1" applyAlignment="1"/>
    <xf numFmtId="49" fontId="4" fillId="4" borderId="25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216144</xdr:colOff>
      <xdr:row>0</xdr:row>
      <xdr:rowOff>626452</xdr:rowOff>
    </xdr:from>
    <xdr:to>
      <xdr:col>1</xdr:col>
      <xdr:colOff>216144</xdr:colOff>
      <xdr:row>0</xdr:row>
      <xdr:rowOff>1196950</xdr:rowOff>
    </xdr:to>
    <xdr:pic>
      <xdr:nvPicPr>
        <xdr:cNvPr id="3" name="Imagine 2">
          <a:extLst>
            <a:ext uri="{FF2B5EF4-FFF2-40B4-BE49-F238E27FC236}">
              <a16:creationId xmlns:a16="http://schemas.microsoft.com/office/drawing/2014/main" id="{2D4B1A4A-8A5A-8979-5C93-20DF5F8D3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144" y="626452"/>
          <a:ext cx="348029" cy="5704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46"/>
  <sheetViews>
    <sheetView tabSelected="1" view="pageBreakPreview" topLeftCell="A106" zoomScale="130" zoomScaleNormal="75" zoomScaleSheetLayoutView="130" workbookViewId="0">
      <selection activeCell="E4" sqref="E3:E4"/>
    </sheetView>
  </sheetViews>
  <sheetFormatPr defaultColWidth="8.86328125" defaultRowHeight="13.15" x14ac:dyDescent="0.4"/>
  <cols>
    <col min="1" max="2" width="4.86328125" style="1" customWidth="1"/>
    <col min="3" max="3" width="36.796875" customWidth="1"/>
    <col min="4" max="4" width="14.86328125" customWidth="1"/>
    <col min="5" max="5" width="20.6640625" customWidth="1"/>
    <col min="6" max="6" width="8.86328125" customWidth="1"/>
    <col min="7" max="7" width="5.796875" customWidth="1"/>
    <col min="8" max="8" width="14.265625" style="2" customWidth="1"/>
    <col min="9" max="9" width="12.3984375" customWidth="1"/>
    <col min="10" max="10" width="5" style="26" customWidth="1"/>
    <col min="11" max="12" width="10.33203125" style="26" customWidth="1"/>
    <col min="13" max="13" width="13.796875" style="26" customWidth="1"/>
    <col min="14" max="14" width="13.6640625" style="3" customWidth="1"/>
    <col min="15" max="15" width="17.6640625" style="3" customWidth="1"/>
  </cols>
  <sheetData>
    <row r="1" spans="1:14" ht="102" customHeight="1" thickBot="1" x14ac:dyDescent="1.65">
      <c r="A1" s="126"/>
      <c r="B1" s="126"/>
      <c r="C1" s="127" t="s">
        <v>141</v>
      </c>
      <c r="D1" s="127"/>
      <c r="E1" s="127"/>
      <c r="F1" s="125" t="s">
        <v>145</v>
      </c>
      <c r="G1" s="125"/>
      <c r="H1" s="125"/>
      <c r="I1" s="125"/>
      <c r="J1" s="128"/>
      <c r="K1" s="128"/>
      <c r="L1" s="128"/>
      <c r="M1" s="128"/>
    </row>
    <row r="2" spans="1:14" s="5" customFormat="1" ht="66" customHeight="1" thickTop="1" thickBot="1" x14ac:dyDescent="0.4">
      <c r="A2" s="111" t="s">
        <v>457</v>
      </c>
      <c r="B2" s="112" t="s">
        <v>0</v>
      </c>
      <c r="C2" s="113" t="s">
        <v>1</v>
      </c>
      <c r="D2" s="113" t="s">
        <v>2</v>
      </c>
      <c r="E2" s="113" t="s">
        <v>3</v>
      </c>
      <c r="F2" s="113" t="s">
        <v>4</v>
      </c>
      <c r="G2" s="112" t="s">
        <v>5</v>
      </c>
      <c r="H2" s="113" t="s">
        <v>6</v>
      </c>
      <c r="I2" s="113" t="s">
        <v>7</v>
      </c>
      <c r="J2" s="114" t="s">
        <v>463</v>
      </c>
      <c r="K2" s="114" t="s">
        <v>464</v>
      </c>
      <c r="L2" s="119" t="s">
        <v>503</v>
      </c>
      <c r="M2" s="119" t="s">
        <v>502</v>
      </c>
      <c r="N2" s="52"/>
    </row>
    <row r="3" spans="1:14" s="18" customFormat="1" ht="25.25" customHeight="1" thickTop="1" x14ac:dyDescent="0.4">
      <c r="A3" s="85" t="s">
        <v>440</v>
      </c>
      <c r="B3" s="73">
        <v>1</v>
      </c>
      <c r="C3" s="105" t="s">
        <v>242</v>
      </c>
      <c r="D3" s="39" t="s">
        <v>243</v>
      </c>
      <c r="E3" s="40" t="s">
        <v>487</v>
      </c>
      <c r="F3" s="40" t="s">
        <v>69</v>
      </c>
      <c r="G3" s="40" t="s">
        <v>114</v>
      </c>
      <c r="H3" s="41" t="s">
        <v>244</v>
      </c>
      <c r="I3" s="40" t="s">
        <v>70</v>
      </c>
      <c r="J3" s="33" t="s">
        <v>240</v>
      </c>
      <c r="K3" s="33" t="s">
        <v>458</v>
      </c>
      <c r="L3" s="117"/>
      <c r="M3" s="120">
        <f>K3*L3</f>
        <v>0</v>
      </c>
    </row>
    <row r="4" spans="1:14" s="19" customFormat="1" ht="16.5" customHeight="1" x14ac:dyDescent="0.4">
      <c r="A4" s="85"/>
      <c r="B4" s="73">
        <v>2</v>
      </c>
      <c r="C4" s="71" t="s">
        <v>54</v>
      </c>
      <c r="D4" s="61" t="s">
        <v>55</v>
      </c>
      <c r="E4" s="58" t="s">
        <v>56</v>
      </c>
      <c r="F4" s="57" t="s">
        <v>9</v>
      </c>
      <c r="G4" s="58">
        <v>480</v>
      </c>
      <c r="H4" s="57" t="s">
        <v>57</v>
      </c>
      <c r="I4" s="58" t="s">
        <v>10</v>
      </c>
      <c r="J4" s="55" t="s">
        <v>153</v>
      </c>
      <c r="K4" s="55" t="s">
        <v>459</v>
      </c>
      <c r="L4" s="55"/>
      <c r="M4" s="118">
        <f t="shared" ref="M4:M67" si="0">K4*L4</f>
        <v>0</v>
      </c>
    </row>
    <row r="5" spans="1:14" s="19" customFormat="1" ht="23.25" customHeight="1" x14ac:dyDescent="0.4">
      <c r="A5" s="85"/>
      <c r="B5" s="74">
        <v>3</v>
      </c>
      <c r="C5" s="70" t="s">
        <v>51</v>
      </c>
      <c r="D5" s="16" t="s">
        <v>50</v>
      </c>
      <c r="E5" s="15" t="s">
        <v>52</v>
      </c>
      <c r="F5" s="15" t="s">
        <v>9</v>
      </c>
      <c r="G5" s="15">
        <v>480</v>
      </c>
      <c r="H5" s="17" t="s">
        <v>53</v>
      </c>
      <c r="I5" s="15" t="s">
        <v>10</v>
      </c>
      <c r="J5" s="28" t="s">
        <v>128</v>
      </c>
      <c r="K5" s="28" t="s">
        <v>460</v>
      </c>
      <c r="L5" s="28"/>
      <c r="M5" s="118">
        <f t="shared" si="0"/>
        <v>0</v>
      </c>
    </row>
    <row r="6" spans="1:14" s="19" customFormat="1" ht="23.25" customHeight="1" x14ac:dyDescent="0.4">
      <c r="A6" s="85"/>
      <c r="B6" s="74">
        <v>4</v>
      </c>
      <c r="C6" s="71" t="s">
        <v>352</v>
      </c>
      <c r="D6" s="61" t="s">
        <v>55</v>
      </c>
      <c r="E6" s="58" t="s">
        <v>353</v>
      </c>
      <c r="F6" s="57" t="s">
        <v>9</v>
      </c>
      <c r="G6" s="58" t="s">
        <v>98</v>
      </c>
      <c r="H6" s="57" t="s">
        <v>358</v>
      </c>
      <c r="I6" s="58" t="s">
        <v>10</v>
      </c>
      <c r="J6" s="55" t="s">
        <v>103</v>
      </c>
      <c r="K6" s="55" t="s">
        <v>461</v>
      </c>
      <c r="L6" s="55"/>
      <c r="M6" s="118">
        <f t="shared" si="0"/>
        <v>0</v>
      </c>
    </row>
    <row r="7" spans="1:14" s="19" customFormat="1" ht="23.25" customHeight="1" thickBot="1" x14ac:dyDescent="0.45">
      <c r="A7" s="86"/>
      <c r="B7" s="75">
        <v>5</v>
      </c>
      <c r="C7" s="70" t="s">
        <v>178</v>
      </c>
      <c r="D7" s="16" t="s">
        <v>50</v>
      </c>
      <c r="E7" s="15" t="s">
        <v>179</v>
      </c>
      <c r="F7" s="15" t="s">
        <v>9</v>
      </c>
      <c r="G7" s="15" t="s">
        <v>95</v>
      </c>
      <c r="H7" s="17" t="s">
        <v>180</v>
      </c>
      <c r="I7" s="15" t="s">
        <v>10</v>
      </c>
      <c r="J7" s="28" t="s">
        <v>100</v>
      </c>
      <c r="K7" s="28" t="s">
        <v>462</v>
      </c>
      <c r="L7" s="28"/>
      <c r="M7" s="118">
        <f t="shared" si="0"/>
        <v>0</v>
      </c>
    </row>
    <row r="8" spans="1:14" s="19" customFormat="1" ht="15" customHeight="1" thickTop="1" x14ac:dyDescent="0.4">
      <c r="A8" s="87" t="s">
        <v>439</v>
      </c>
      <c r="B8" s="72">
        <v>6</v>
      </c>
      <c r="C8" s="76" t="s">
        <v>16</v>
      </c>
      <c r="D8" s="16" t="s">
        <v>17</v>
      </c>
      <c r="E8" s="15" t="s">
        <v>18</v>
      </c>
      <c r="F8" s="15" t="s">
        <v>9</v>
      </c>
      <c r="G8" s="15">
        <v>208</v>
      </c>
      <c r="H8" s="17" t="s">
        <v>19</v>
      </c>
      <c r="I8" s="15" t="s">
        <v>10</v>
      </c>
      <c r="J8" s="28" t="s">
        <v>100</v>
      </c>
      <c r="K8" s="28" t="s">
        <v>462</v>
      </c>
      <c r="L8" s="28"/>
      <c r="M8" s="118">
        <f t="shared" si="0"/>
        <v>0</v>
      </c>
    </row>
    <row r="9" spans="1:14" s="19" customFormat="1" ht="15" customHeight="1" x14ac:dyDescent="0.4">
      <c r="A9" s="88"/>
      <c r="B9" s="74">
        <v>7</v>
      </c>
      <c r="C9" s="76" t="s">
        <v>22</v>
      </c>
      <c r="D9" s="16" t="s">
        <v>23</v>
      </c>
      <c r="E9" s="15" t="s">
        <v>24</v>
      </c>
      <c r="F9" s="15" t="s">
        <v>9</v>
      </c>
      <c r="G9" s="15">
        <v>320</v>
      </c>
      <c r="H9" s="17" t="s">
        <v>25</v>
      </c>
      <c r="I9" s="15" t="s">
        <v>10</v>
      </c>
      <c r="J9" s="28" t="s">
        <v>119</v>
      </c>
      <c r="K9" s="28" t="s">
        <v>465</v>
      </c>
      <c r="L9" s="28"/>
      <c r="M9" s="118">
        <f t="shared" si="0"/>
        <v>0</v>
      </c>
    </row>
    <row r="10" spans="1:14" s="19" customFormat="1" ht="22.8" customHeight="1" x14ac:dyDescent="0.4">
      <c r="A10" s="88"/>
      <c r="B10" s="73">
        <v>8</v>
      </c>
      <c r="C10" s="70" t="s">
        <v>359</v>
      </c>
      <c r="D10" s="20" t="s">
        <v>360</v>
      </c>
      <c r="E10" s="17" t="s">
        <v>214</v>
      </c>
      <c r="F10" s="15" t="s">
        <v>9</v>
      </c>
      <c r="G10" s="15" t="s">
        <v>112</v>
      </c>
      <c r="H10" s="17" t="s">
        <v>362</v>
      </c>
      <c r="I10" s="15" t="s">
        <v>10</v>
      </c>
      <c r="J10" s="28" t="s">
        <v>108</v>
      </c>
      <c r="K10" s="28" t="s">
        <v>466</v>
      </c>
      <c r="L10" s="28"/>
      <c r="M10" s="118">
        <f t="shared" si="0"/>
        <v>0</v>
      </c>
    </row>
    <row r="11" spans="1:14" s="18" customFormat="1" ht="15" customHeight="1" x14ac:dyDescent="0.4">
      <c r="A11" s="88"/>
      <c r="B11" s="74">
        <v>9</v>
      </c>
      <c r="C11" s="70" t="s">
        <v>34</v>
      </c>
      <c r="D11" s="20" t="s">
        <v>35</v>
      </c>
      <c r="E11" s="17" t="s">
        <v>36</v>
      </c>
      <c r="F11" s="17" t="s">
        <v>9</v>
      </c>
      <c r="G11" s="17">
        <v>128</v>
      </c>
      <c r="H11" s="17" t="s">
        <v>37</v>
      </c>
      <c r="I11" s="15" t="s">
        <v>10</v>
      </c>
      <c r="J11" s="29" t="s">
        <v>113</v>
      </c>
      <c r="K11" s="29" t="s">
        <v>467</v>
      </c>
      <c r="L11" s="29"/>
      <c r="M11" s="118">
        <f t="shared" si="0"/>
        <v>0</v>
      </c>
    </row>
    <row r="12" spans="1:14" s="19" customFormat="1" ht="15" customHeight="1" x14ac:dyDescent="0.4">
      <c r="A12" s="88"/>
      <c r="B12" s="74">
        <v>10</v>
      </c>
      <c r="C12" s="70" t="s">
        <v>213</v>
      </c>
      <c r="D12" s="20" t="s">
        <v>20</v>
      </c>
      <c r="E12" s="17" t="s">
        <v>361</v>
      </c>
      <c r="F12" s="17" t="s">
        <v>9</v>
      </c>
      <c r="G12" s="17" t="s">
        <v>68</v>
      </c>
      <c r="H12" s="17" t="s">
        <v>215</v>
      </c>
      <c r="I12" s="15" t="s">
        <v>10</v>
      </c>
      <c r="J12" s="29" t="s">
        <v>113</v>
      </c>
      <c r="K12" s="29" t="s">
        <v>467</v>
      </c>
      <c r="L12" s="29"/>
      <c r="M12" s="118">
        <f t="shared" si="0"/>
        <v>0</v>
      </c>
    </row>
    <row r="13" spans="1:14" s="19" customFormat="1" ht="15" customHeight="1" x14ac:dyDescent="0.4">
      <c r="A13" s="88"/>
      <c r="B13" s="73">
        <v>11</v>
      </c>
      <c r="C13" s="70" t="s">
        <v>210</v>
      </c>
      <c r="D13" s="20" t="s">
        <v>20</v>
      </c>
      <c r="E13" s="17" t="s">
        <v>248</v>
      </c>
      <c r="F13" s="17" t="s">
        <v>9</v>
      </c>
      <c r="G13" s="17" t="s">
        <v>158</v>
      </c>
      <c r="H13" s="17" t="s">
        <v>211</v>
      </c>
      <c r="I13" s="15" t="s">
        <v>10</v>
      </c>
      <c r="J13" s="29" t="s">
        <v>113</v>
      </c>
      <c r="K13" s="29" t="s">
        <v>467</v>
      </c>
      <c r="L13" s="29"/>
      <c r="M13" s="118">
        <f t="shared" si="0"/>
        <v>0</v>
      </c>
    </row>
    <row r="14" spans="1:14" s="25" customFormat="1" ht="20.45" customHeight="1" x14ac:dyDescent="0.4">
      <c r="A14" s="88"/>
      <c r="B14" s="74">
        <v>12</v>
      </c>
      <c r="C14" s="70" t="s">
        <v>124</v>
      </c>
      <c r="D14" s="20" t="s">
        <v>20</v>
      </c>
      <c r="E14" s="17" t="s">
        <v>125</v>
      </c>
      <c r="F14" s="17" t="s">
        <v>9</v>
      </c>
      <c r="G14" s="17" t="s">
        <v>163</v>
      </c>
      <c r="H14" s="17" t="s">
        <v>177</v>
      </c>
      <c r="I14" s="15" t="s">
        <v>10</v>
      </c>
      <c r="J14" s="30" t="s">
        <v>113</v>
      </c>
      <c r="K14" s="30" t="s">
        <v>467</v>
      </c>
      <c r="L14" s="30"/>
      <c r="M14" s="118">
        <f t="shared" si="0"/>
        <v>0</v>
      </c>
    </row>
    <row r="15" spans="1:14" s="19" customFormat="1" ht="15" customHeight="1" thickBot="1" x14ac:dyDescent="0.45">
      <c r="A15" s="89"/>
      <c r="B15" s="77">
        <v>13</v>
      </c>
      <c r="C15" s="76" t="s">
        <v>249</v>
      </c>
      <c r="D15" s="16" t="s">
        <v>250</v>
      </c>
      <c r="E15" s="15" t="s">
        <v>251</v>
      </c>
      <c r="F15" s="15" t="s">
        <v>9</v>
      </c>
      <c r="G15" s="15">
        <v>160</v>
      </c>
      <c r="H15" s="17" t="s">
        <v>252</v>
      </c>
      <c r="I15" s="15" t="s">
        <v>10</v>
      </c>
      <c r="J15" s="28" t="s">
        <v>108</v>
      </c>
      <c r="K15" s="28" t="s">
        <v>466</v>
      </c>
      <c r="L15" s="28"/>
      <c r="M15" s="118">
        <f t="shared" si="0"/>
        <v>0</v>
      </c>
    </row>
    <row r="16" spans="1:14" s="19" customFormat="1" ht="15" customHeight="1" thickTop="1" x14ac:dyDescent="0.4">
      <c r="A16" s="87" t="s">
        <v>441</v>
      </c>
      <c r="B16" s="72">
        <v>14</v>
      </c>
      <c r="C16" s="76" t="s">
        <v>253</v>
      </c>
      <c r="D16" s="16" t="s">
        <v>254</v>
      </c>
      <c r="E16" s="15" t="s">
        <v>255</v>
      </c>
      <c r="F16" s="15" t="s">
        <v>9</v>
      </c>
      <c r="G16" s="15">
        <v>160</v>
      </c>
      <c r="H16" s="17" t="s">
        <v>256</v>
      </c>
      <c r="I16" s="15" t="s">
        <v>10</v>
      </c>
      <c r="J16" s="28" t="s">
        <v>113</v>
      </c>
      <c r="K16" s="28" t="s">
        <v>467</v>
      </c>
      <c r="L16" s="28"/>
      <c r="M16" s="118">
        <f t="shared" si="0"/>
        <v>0</v>
      </c>
    </row>
    <row r="17" spans="1:14" s="59" customFormat="1" ht="16.05" customHeight="1" x14ac:dyDescent="0.4">
      <c r="A17" s="88"/>
      <c r="B17" s="74">
        <v>15</v>
      </c>
      <c r="C17" s="71" t="s">
        <v>247</v>
      </c>
      <c r="D17" s="61" t="s">
        <v>254</v>
      </c>
      <c r="E17" s="58" t="s">
        <v>257</v>
      </c>
      <c r="F17" s="58" t="s">
        <v>9</v>
      </c>
      <c r="G17" s="58">
        <v>224</v>
      </c>
      <c r="H17" s="57" t="s">
        <v>258</v>
      </c>
      <c r="I17" s="58" t="s">
        <v>10</v>
      </c>
      <c r="J17" s="55" t="s">
        <v>103</v>
      </c>
      <c r="K17" s="55" t="s">
        <v>461</v>
      </c>
      <c r="L17" s="55"/>
      <c r="M17" s="118">
        <f t="shared" si="0"/>
        <v>0</v>
      </c>
    </row>
    <row r="18" spans="1:14" s="101" customFormat="1" ht="16.5" customHeight="1" x14ac:dyDescent="0.4">
      <c r="A18" s="88"/>
      <c r="B18" s="74">
        <v>16</v>
      </c>
      <c r="C18" s="99" t="s">
        <v>389</v>
      </c>
      <c r="D18" s="50" t="s">
        <v>21</v>
      </c>
      <c r="E18" s="51" t="s">
        <v>390</v>
      </c>
      <c r="F18" s="51" t="s">
        <v>9</v>
      </c>
      <c r="G18" s="51">
        <v>128</v>
      </c>
      <c r="H18" s="49" t="s">
        <v>391</v>
      </c>
      <c r="I18" s="51" t="s">
        <v>10</v>
      </c>
      <c r="J18" s="100">
        <v>13</v>
      </c>
      <c r="K18" s="100">
        <v>8.5</v>
      </c>
      <c r="L18" s="100"/>
      <c r="M18" s="118">
        <f t="shared" si="0"/>
        <v>0</v>
      </c>
    </row>
    <row r="19" spans="1:14" s="101" customFormat="1" ht="16.5" customHeight="1" x14ac:dyDescent="0.4">
      <c r="A19" s="88"/>
      <c r="B19" s="73">
        <v>17</v>
      </c>
      <c r="C19" s="99" t="s">
        <v>386</v>
      </c>
      <c r="D19" s="50" t="s">
        <v>21</v>
      </c>
      <c r="E19" s="51" t="s">
        <v>387</v>
      </c>
      <c r="F19" s="51" t="s">
        <v>9</v>
      </c>
      <c r="G19" s="51">
        <v>128</v>
      </c>
      <c r="H19" s="49" t="s">
        <v>388</v>
      </c>
      <c r="I19" s="51" t="s">
        <v>10</v>
      </c>
      <c r="J19" s="100">
        <v>13</v>
      </c>
      <c r="K19" s="100">
        <v>8.5</v>
      </c>
      <c r="L19" s="100"/>
      <c r="M19" s="118">
        <f t="shared" si="0"/>
        <v>0</v>
      </c>
    </row>
    <row r="20" spans="1:14" s="62" customFormat="1" ht="15" customHeight="1" x14ac:dyDescent="0.4">
      <c r="A20" s="88"/>
      <c r="B20" s="74">
        <v>18</v>
      </c>
      <c r="C20" s="71" t="s">
        <v>348</v>
      </c>
      <c r="D20" s="61" t="s">
        <v>21</v>
      </c>
      <c r="E20" s="58" t="s">
        <v>44</v>
      </c>
      <c r="F20" s="58" t="s">
        <v>9</v>
      </c>
      <c r="G20" s="58">
        <v>336</v>
      </c>
      <c r="H20" s="57" t="s">
        <v>45</v>
      </c>
      <c r="I20" s="58" t="s">
        <v>10</v>
      </c>
      <c r="J20" s="55" t="s">
        <v>153</v>
      </c>
      <c r="K20" s="55" t="s">
        <v>459</v>
      </c>
      <c r="L20" s="55"/>
      <c r="M20" s="118">
        <f t="shared" si="0"/>
        <v>0</v>
      </c>
    </row>
    <row r="21" spans="1:14" s="19" customFormat="1" ht="15" customHeight="1" x14ac:dyDescent="0.4">
      <c r="A21" s="88"/>
      <c r="B21" s="74">
        <v>19</v>
      </c>
      <c r="C21" s="71" t="s">
        <v>367</v>
      </c>
      <c r="D21" s="61" t="s">
        <v>21</v>
      </c>
      <c r="E21" s="58" t="s">
        <v>368</v>
      </c>
      <c r="F21" s="58" t="s">
        <v>9</v>
      </c>
      <c r="G21" s="58" t="s">
        <v>114</v>
      </c>
      <c r="H21" s="57" t="s">
        <v>369</v>
      </c>
      <c r="I21" s="58" t="s">
        <v>10</v>
      </c>
      <c r="J21" s="55" t="s">
        <v>102</v>
      </c>
      <c r="K21" s="55" t="s">
        <v>468</v>
      </c>
      <c r="L21" s="55"/>
      <c r="M21" s="118">
        <f t="shared" si="0"/>
        <v>0</v>
      </c>
    </row>
    <row r="22" spans="1:14" s="59" customFormat="1" ht="19.5" customHeight="1" x14ac:dyDescent="0.4">
      <c r="A22" s="88"/>
      <c r="B22" s="73">
        <v>20</v>
      </c>
      <c r="C22" s="71" t="s">
        <v>349</v>
      </c>
      <c r="D22" s="56" t="s">
        <v>350</v>
      </c>
      <c r="E22" s="57" t="s">
        <v>354</v>
      </c>
      <c r="F22" s="57" t="s">
        <v>9</v>
      </c>
      <c r="G22" s="58" t="s">
        <v>158</v>
      </c>
      <c r="H22" s="57" t="s">
        <v>356</v>
      </c>
      <c r="I22" s="58" t="s">
        <v>10</v>
      </c>
      <c r="J22" s="55" t="s">
        <v>100</v>
      </c>
      <c r="K22" s="55" t="s">
        <v>462</v>
      </c>
      <c r="L22" s="55"/>
      <c r="M22" s="118">
        <f t="shared" si="0"/>
        <v>0</v>
      </c>
    </row>
    <row r="23" spans="1:14" s="59" customFormat="1" ht="19.5" customHeight="1" thickBot="1" x14ac:dyDescent="0.45">
      <c r="A23" s="89"/>
      <c r="B23" s="77">
        <v>21</v>
      </c>
      <c r="C23" s="71" t="s">
        <v>351</v>
      </c>
      <c r="D23" s="56" t="s">
        <v>350</v>
      </c>
      <c r="E23" s="57" t="s">
        <v>355</v>
      </c>
      <c r="F23" s="57" t="s">
        <v>9</v>
      </c>
      <c r="G23" s="58" t="s">
        <v>111</v>
      </c>
      <c r="H23" s="57" t="s">
        <v>357</v>
      </c>
      <c r="I23" s="58" t="s">
        <v>10</v>
      </c>
      <c r="J23" s="55" t="s">
        <v>100</v>
      </c>
      <c r="K23" s="55" t="s">
        <v>462</v>
      </c>
      <c r="L23" s="55"/>
      <c r="M23" s="118">
        <f t="shared" si="0"/>
        <v>0</v>
      </c>
    </row>
    <row r="24" spans="1:14" s="19" customFormat="1" ht="15" customHeight="1" thickTop="1" x14ac:dyDescent="0.4">
      <c r="A24" s="87" t="s">
        <v>442</v>
      </c>
      <c r="B24" s="72">
        <v>22</v>
      </c>
      <c r="C24" s="76" t="s">
        <v>26</v>
      </c>
      <c r="D24" s="16" t="s">
        <v>27</v>
      </c>
      <c r="E24" s="15" t="s">
        <v>28</v>
      </c>
      <c r="F24" s="15" t="s">
        <v>9</v>
      </c>
      <c r="G24" s="15">
        <v>128</v>
      </c>
      <c r="H24" s="17" t="s">
        <v>29</v>
      </c>
      <c r="I24" s="15" t="s">
        <v>10</v>
      </c>
      <c r="J24" s="28" t="s">
        <v>99</v>
      </c>
      <c r="K24" s="28" t="s">
        <v>469</v>
      </c>
      <c r="L24" s="28"/>
      <c r="M24" s="118">
        <f t="shared" si="0"/>
        <v>0</v>
      </c>
    </row>
    <row r="25" spans="1:14" s="19" customFormat="1" ht="15" customHeight="1" x14ac:dyDescent="0.4">
      <c r="A25" s="88"/>
      <c r="B25" s="73">
        <v>23</v>
      </c>
      <c r="C25" s="76" t="s">
        <v>46</v>
      </c>
      <c r="D25" s="16" t="s">
        <v>47</v>
      </c>
      <c r="E25" s="15" t="s">
        <v>48</v>
      </c>
      <c r="F25" s="15" t="s">
        <v>9</v>
      </c>
      <c r="G25" s="15">
        <v>176</v>
      </c>
      <c r="H25" s="17" t="s">
        <v>49</v>
      </c>
      <c r="I25" s="15" t="s">
        <v>10</v>
      </c>
      <c r="J25" s="28" t="s">
        <v>108</v>
      </c>
      <c r="K25" s="28" t="s">
        <v>466</v>
      </c>
      <c r="L25" s="28"/>
      <c r="M25" s="118">
        <f t="shared" si="0"/>
        <v>0</v>
      </c>
    </row>
    <row r="26" spans="1:14" s="19" customFormat="1" ht="18" customHeight="1" x14ac:dyDescent="0.4">
      <c r="A26" s="88"/>
      <c r="B26" s="74">
        <v>24</v>
      </c>
      <c r="C26" s="76" t="s">
        <v>285</v>
      </c>
      <c r="D26" s="16" t="s">
        <v>47</v>
      </c>
      <c r="E26" s="15" t="s">
        <v>286</v>
      </c>
      <c r="F26" s="15" t="s">
        <v>9</v>
      </c>
      <c r="G26" s="15" t="s">
        <v>94</v>
      </c>
      <c r="H26" s="17" t="s">
        <v>287</v>
      </c>
      <c r="I26" s="15" t="s">
        <v>10</v>
      </c>
      <c r="J26" s="37" t="s">
        <v>103</v>
      </c>
      <c r="K26" s="37" t="s">
        <v>461</v>
      </c>
      <c r="L26" s="37"/>
      <c r="M26" s="118">
        <f t="shared" si="0"/>
        <v>0</v>
      </c>
      <c r="N26" s="54"/>
    </row>
    <row r="27" spans="1:14" s="18" customFormat="1" ht="19.5" customHeight="1" x14ac:dyDescent="0.4">
      <c r="A27" s="88"/>
      <c r="B27" s="74">
        <v>25</v>
      </c>
      <c r="C27" s="71" t="s">
        <v>325</v>
      </c>
      <c r="D27" s="56" t="s">
        <v>326</v>
      </c>
      <c r="E27" s="57" t="s">
        <v>327</v>
      </c>
      <c r="F27" s="57" t="s">
        <v>9</v>
      </c>
      <c r="G27" s="58" t="s">
        <v>93</v>
      </c>
      <c r="H27" s="57" t="s">
        <v>329</v>
      </c>
      <c r="I27" s="58" t="s">
        <v>10</v>
      </c>
      <c r="J27" s="55" t="s">
        <v>102</v>
      </c>
      <c r="K27" s="55" t="s">
        <v>468</v>
      </c>
      <c r="L27" s="55"/>
      <c r="M27" s="118">
        <f t="shared" si="0"/>
        <v>0</v>
      </c>
    </row>
    <row r="28" spans="1:14" s="19" customFormat="1" ht="15" customHeight="1" x14ac:dyDescent="0.4">
      <c r="A28" s="88"/>
      <c r="B28" s="73">
        <v>26</v>
      </c>
      <c r="C28" s="76" t="s">
        <v>309</v>
      </c>
      <c r="D28" s="16" t="s">
        <v>310</v>
      </c>
      <c r="E28" s="15" t="s">
        <v>311</v>
      </c>
      <c r="F28" s="15" t="s">
        <v>9</v>
      </c>
      <c r="G28" s="15">
        <v>208</v>
      </c>
      <c r="H28" s="17" t="s">
        <v>312</v>
      </c>
      <c r="I28" s="15" t="s">
        <v>10</v>
      </c>
      <c r="J28" s="37" t="s">
        <v>103</v>
      </c>
      <c r="K28" s="37" t="s">
        <v>461</v>
      </c>
      <c r="L28" s="37"/>
      <c r="M28" s="118">
        <f t="shared" si="0"/>
        <v>0</v>
      </c>
      <c r="N28" s="53"/>
    </row>
    <row r="29" spans="1:14" s="59" customFormat="1" ht="19.5" customHeight="1" thickBot="1" x14ac:dyDescent="0.45">
      <c r="A29" s="89"/>
      <c r="B29" s="77">
        <v>27</v>
      </c>
      <c r="C29" s="71" t="s">
        <v>328</v>
      </c>
      <c r="D29" s="56" t="s">
        <v>326</v>
      </c>
      <c r="E29" s="57" t="s">
        <v>332</v>
      </c>
      <c r="F29" s="57" t="s">
        <v>9</v>
      </c>
      <c r="G29" s="58" t="s">
        <v>93</v>
      </c>
      <c r="H29" s="57" t="s">
        <v>330</v>
      </c>
      <c r="I29" s="58" t="s">
        <v>10</v>
      </c>
      <c r="J29" s="55" t="s">
        <v>103</v>
      </c>
      <c r="K29" s="55" t="s">
        <v>461</v>
      </c>
      <c r="L29" s="55"/>
      <c r="M29" s="118">
        <f t="shared" si="0"/>
        <v>0</v>
      </c>
    </row>
    <row r="30" spans="1:14" s="19" customFormat="1" ht="15.75" customHeight="1" thickTop="1" x14ac:dyDescent="0.4">
      <c r="A30" s="87" t="s">
        <v>443</v>
      </c>
      <c r="B30" s="72">
        <v>28</v>
      </c>
      <c r="C30" s="70" t="s">
        <v>224</v>
      </c>
      <c r="D30" s="20" t="s">
        <v>225</v>
      </c>
      <c r="E30" s="17" t="s">
        <v>226</v>
      </c>
      <c r="F30" s="17" t="s">
        <v>9</v>
      </c>
      <c r="G30" s="17" t="s">
        <v>112</v>
      </c>
      <c r="H30" s="17" t="s">
        <v>227</v>
      </c>
      <c r="I30" s="15" t="s">
        <v>10</v>
      </c>
      <c r="J30" s="29" t="s">
        <v>108</v>
      </c>
      <c r="K30" s="29" t="s">
        <v>466</v>
      </c>
      <c r="L30" s="29"/>
      <c r="M30" s="118">
        <f t="shared" si="0"/>
        <v>0</v>
      </c>
    </row>
    <row r="31" spans="1:14" s="18" customFormat="1" ht="18" customHeight="1" x14ac:dyDescent="0.4">
      <c r="A31" s="88"/>
      <c r="B31" s="73">
        <v>29</v>
      </c>
      <c r="C31" s="70" t="s">
        <v>206</v>
      </c>
      <c r="D31" s="20" t="s">
        <v>207</v>
      </c>
      <c r="E31" s="17" t="s">
        <v>208</v>
      </c>
      <c r="F31" s="17" t="s">
        <v>9</v>
      </c>
      <c r="G31" s="17">
        <v>96</v>
      </c>
      <c r="H31" s="17" t="s">
        <v>209</v>
      </c>
      <c r="I31" s="15" t="s">
        <v>10</v>
      </c>
      <c r="J31" s="29" t="s">
        <v>100</v>
      </c>
      <c r="K31" s="29" t="s">
        <v>462</v>
      </c>
      <c r="L31" s="29"/>
      <c r="M31" s="118">
        <f t="shared" si="0"/>
        <v>0</v>
      </c>
    </row>
    <row r="32" spans="1:14" s="19" customFormat="1" ht="18" customHeight="1" x14ac:dyDescent="0.4">
      <c r="A32" s="88"/>
      <c r="B32" s="74">
        <v>30</v>
      </c>
      <c r="C32" s="76" t="s">
        <v>305</v>
      </c>
      <c r="D32" s="16" t="s">
        <v>306</v>
      </c>
      <c r="E32" s="15" t="s">
        <v>307</v>
      </c>
      <c r="F32" s="15" t="s">
        <v>9</v>
      </c>
      <c r="G32" s="15">
        <v>144</v>
      </c>
      <c r="H32" s="17" t="s">
        <v>308</v>
      </c>
      <c r="I32" s="15" t="s">
        <v>10</v>
      </c>
      <c r="J32" s="37" t="s">
        <v>108</v>
      </c>
      <c r="K32" s="37" t="s">
        <v>466</v>
      </c>
      <c r="L32" s="37"/>
      <c r="M32" s="118">
        <f t="shared" si="0"/>
        <v>0</v>
      </c>
      <c r="N32" s="53"/>
    </row>
    <row r="33" spans="1:14" s="25" customFormat="1" ht="25.5" customHeight="1" x14ac:dyDescent="0.4">
      <c r="A33" s="88"/>
      <c r="B33" s="74">
        <v>31</v>
      </c>
      <c r="C33" s="70" t="s">
        <v>191</v>
      </c>
      <c r="D33" s="20" t="s">
        <v>192</v>
      </c>
      <c r="E33" s="17" t="s">
        <v>193</v>
      </c>
      <c r="F33" s="17" t="s">
        <v>9</v>
      </c>
      <c r="G33" s="17" t="s">
        <v>158</v>
      </c>
      <c r="H33" s="17" t="s">
        <v>194</v>
      </c>
      <c r="I33" s="15" t="s">
        <v>10</v>
      </c>
      <c r="J33" s="31" t="s">
        <v>107</v>
      </c>
      <c r="K33" s="31" t="s">
        <v>470</v>
      </c>
      <c r="L33" s="31"/>
      <c r="M33" s="118">
        <f t="shared" si="0"/>
        <v>0</v>
      </c>
    </row>
    <row r="34" spans="1:14" s="18" customFormat="1" ht="18" customHeight="1" x14ac:dyDescent="0.4">
      <c r="A34" s="88"/>
      <c r="B34" s="73">
        <v>32</v>
      </c>
      <c r="C34" s="70" t="s">
        <v>38</v>
      </c>
      <c r="D34" s="20" t="s">
        <v>39</v>
      </c>
      <c r="E34" s="17" t="s">
        <v>40</v>
      </c>
      <c r="F34" s="17" t="s">
        <v>9</v>
      </c>
      <c r="G34" s="17">
        <v>112</v>
      </c>
      <c r="H34" s="17" t="s">
        <v>41</v>
      </c>
      <c r="I34" s="15" t="s">
        <v>10</v>
      </c>
      <c r="J34" s="29" t="s">
        <v>103</v>
      </c>
      <c r="K34" s="29" t="s">
        <v>461</v>
      </c>
      <c r="L34" s="29"/>
      <c r="M34" s="118">
        <f t="shared" si="0"/>
        <v>0</v>
      </c>
    </row>
    <row r="35" spans="1:14" s="25" customFormat="1" ht="19.25" customHeight="1" x14ac:dyDescent="0.4">
      <c r="A35" s="88"/>
      <c r="B35" s="74">
        <v>33</v>
      </c>
      <c r="C35" s="70" t="s">
        <v>143</v>
      </c>
      <c r="D35" s="20" t="s">
        <v>140</v>
      </c>
      <c r="E35" s="17" t="s">
        <v>139</v>
      </c>
      <c r="F35" s="17" t="s">
        <v>9</v>
      </c>
      <c r="G35" s="17" t="s">
        <v>68</v>
      </c>
      <c r="H35" s="17" t="s">
        <v>137</v>
      </c>
      <c r="I35" s="15" t="s">
        <v>10</v>
      </c>
      <c r="J35" s="30" t="s">
        <v>99</v>
      </c>
      <c r="K35" s="30" t="s">
        <v>469</v>
      </c>
      <c r="L35" s="30"/>
      <c r="M35" s="118">
        <f t="shared" si="0"/>
        <v>0</v>
      </c>
    </row>
    <row r="36" spans="1:14" s="25" customFormat="1" ht="21" customHeight="1" x14ac:dyDescent="0.4">
      <c r="A36" s="88"/>
      <c r="B36" s="74">
        <v>34</v>
      </c>
      <c r="C36" s="70" t="s">
        <v>146</v>
      </c>
      <c r="D36" s="20" t="s">
        <v>147</v>
      </c>
      <c r="E36" s="17" t="s">
        <v>148</v>
      </c>
      <c r="F36" s="17" t="s">
        <v>9</v>
      </c>
      <c r="G36" s="49" t="s">
        <v>110</v>
      </c>
      <c r="H36" s="17" t="s">
        <v>149</v>
      </c>
      <c r="I36" s="15" t="s">
        <v>10</v>
      </c>
      <c r="J36" s="31" t="s">
        <v>128</v>
      </c>
      <c r="K36" s="31" t="s">
        <v>460</v>
      </c>
      <c r="L36" s="31"/>
      <c r="M36" s="118">
        <f t="shared" si="0"/>
        <v>0</v>
      </c>
    </row>
    <row r="37" spans="1:14" s="101" customFormat="1" ht="26.25" customHeight="1" thickBot="1" x14ac:dyDescent="0.45">
      <c r="A37" s="89"/>
      <c r="B37" s="75">
        <v>35</v>
      </c>
      <c r="C37" s="82" t="s">
        <v>398</v>
      </c>
      <c r="D37" s="102" t="s">
        <v>399</v>
      </c>
      <c r="E37" s="49" t="s">
        <v>400</v>
      </c>
      <c r="F37" s="49" t="s">
        <v>9</v>
      </c>
      <c r="G37" s="49">
        <v>240</v>
      </c>
      <c r="H37" s="49" t="s">
        <v>401</v>
      </c>
      <c r="I37" s="51" t="s">
        <v>10</v>
      </c>
      <c r="J37" s="103" t="s">
        <v>100</v>
      </c>
      <c r="K37" s="103" t="s">
        <v>462</v>
      </c>
      <c r="L37" s="103"/>
      <c r="M37" s="118">
        <f t="shared" si="0"/>
        <v>0</v>
      </c>
    </row>
    <row r="38" spans="1:14" s="101" customFormat="1" ht="22.8" customHeight="1" thickTop="1" x14ac:dyDescent="0.4">
      <c r="A38" s="90" t="s">
        <v>444</v>
      </c>
      <c r="B38" s="72">
        <v>36</v>
      </c>
      <c r="C38" s="82" t="s">
        <v>402</v>
      </c>
      <c r="D38" s="102" t="s">
        <v>396</v>
      </c>
      <c r="E38" s="49" t="s">
        <v>403</v>
      </c>
      <c r="F38" s="51" t="s">
        <v>9</v>
      </c>
      <c r="G38" s="49" t="s">
        <v>94</v>
      </c>
      <c r="H38" s="49" t="s">
        <v>416</v>
      </c>
      <c r="I38" s="51" t="s">
        <v>10</v>
      </c>
      <c r="J38" s="100">
        <v>16</v>
      </c>
      <c r="K38" s="100">
        <v>10.4</v>
      </c>
      <c r="L38" s="100"/>
      <c r="M38" s="118">
        <f t="shared" si="0"/>
        <v>0</v>
      </c>
    </row>
    <row r="39" spans="1:14" s="19" customFormat="1" ht="27.75" customHeight="1" x14ac:dyDescent="0.4">
      <c r="A39" s="91"/>
      <c r="B39" s="74">
        <v>37</v>
      </c>
      <c r="C39" s="82" t="s">
        <v>414</v>
      </c>
      <c r="D39" s="102" t="s">
        <v>396</v>
      </c>
      <c r="E39" s="49" t="s">
        <v>415</v>
      </c>
      <c r="F39" s="51" t="s">
        <v>9</v>
      </c>
      <c r="G39" s="49" t="s">
        <v>94</v>
      </c>
      <c r="H39" s="49" t="s">
        <v>397</v>
      </c>
      <c r="I39" s="51" t="s">
        <v>10</v>
      </c>
      <c r="J39" s="100">
        <v>14</v>
      </c>
      <c r="K39" s="100">
        <v>9.1</v>
      </c>
      <c r="L39" s="100"/>
      <c r="M39" s="118">
        <f t="shared" si="0"/>
        <v>0</v>
      </c>
    </row>
    <row r="40" spans="1:14" s="25" customFormat="1" ht="24.75" customHeight="1" x14ac:dyDescent="0.4">
      <c r="A40" s="91"/>
      <c r="B40" s="73">
        <v>38</v>
      </c>
      <c r="C40" s="70" t="s">
        <v>170</v>
      </c>
      <c r="D40" s="20" t="s">
        <v>171</v>
      </c>
      <c r="E40" s="17" t="s">
        <v>133</v>
      </c>
      <c r="F40" s="17" t="s">
        <v>9</v>
      </c>
      <c r="G40" s="17" t="s">
        <v>94</v>
      </c>
      <c r="H40" s="17" t="s">
        <v>172</v>
      </c>
      <c r="I40" s="15" t="s">
        <v>10</v>
      </c>
      <c r="J40" s="28" t="s">
        <v>103</v>
      </c>
      <c r="K40" s="28" t="s">
        <v>461</v>
      </c>
      <c r="L40" s="28"/>
      <c r="M40" s="118">
        <f t="shared" si="0"/>
        <v>0</v>
      </c>
    </row>
    <row r="41" spans="1:14" s="25" customFormat="1" ht="24.75" customHeight="1" x14ac:dyDescent="0.4">
      <c r="A41" s="91"/>
      <c r="B41" s="74">
        <v>39</v>
      </c>
      <c r="C41" s="70" t="s">
        <v>318</v>
      </c>
      <c r="D41" s="20" t="s">
        <v>171</v>
      </c>
      <c r="E41" s="17" t="s">
        <v>133</v>
      </c>
      <c r="F41" s="17" t="s">
        <v>9</v>
      </c>
      <c r="G41" s="17" t="s">
        <v>98</v>
      </c>
      <c r="H41" s="17" t="s">
        <v>319</v>
      </c>
      <c r="I41" s="15" t="s">
        <v>10</v>
      </c>
      <c r="J41" s="28" t="s">
        <v>104</v>
      </c>
      <c r="K41" s="28" t="s">
        <v>471</v>
      </c>
      <c r="L41" s="28"/>
      <c r="M41" s="118">
        <f t="shared" si="0"/>
        <v>0</v>
      </c>
    </row>
    <row r="42" spans="1:14" s="18" customFormat="1" ht="18" customHeight="1" x14ac:dyDescent="0.4">
      <c r="A42" s="91"/>
      <c r="B42" s="74">
        <v>40</v>
      </c>
      <c r="C42" s="76" t="s">
        <v>263</v>
      </c>
      <c r="D42" s="20" t="s">
        <v>264</v>
      </c>
      <c r="E42" s="17" t="s">
        <v>265</v>
      </c>
      <c r="F42" s="17" t="s">
        <v>9</v>
      </c>
      <c r="G42" s="15">
        <v>160</v>
      </c>
      <c r="H42" s="17" t="s">
        <v>266</v>
      </c>
      <c r="I42" s="15" t="s">
        <v>10</v>
      </c>
      <c r="J42" s="37" t="s">
        <v>113</v>
      </c>
      <c r="K42" s="37" t="s">
        <v>467</v>
      </c>
      <c r="L42" s="37"/>
      <c r="M42" s="118">
        <f t="shared" si="0"/>
        <v>0</v>
      </c>
    </row>
    <row r="43" spans="1:14" s="59" customFormat="1" ht="19.5" customHeight="1" x14ac:dyDescent="0.4">
      <c r="A43" s="91"/>
      <c r="B43" s="73">
        <v>41</v>
      </c>
      <c r="C43" s="71" t="s">
        <v>333</v>
      </c>
      <c r="D43" s="56" t="s">
        <v>334</v>
      </c>
      <c r="E43" s="57" t="s">
        <v>335</v>
      </c>
      <c r="F43" s="57" t="s">
        <v>9</v>
      </c>
      <c r="G43" s="58" t="s">
        <v>158</v>
      </c>
      <c r="H43" s="57" t="s">
        <v>336</v>
      </c>
      <c r="I43" s="58" t="s">
        <v>10</v>
      </c>
      <c r="J43" s="55" t="s">
        <v>96</v>
      </c>
      <c r="K43" s="55" t="s">
        <v>472</v>
      </c>
      <c r="L43" s="55"/>
      <c r="M43" s="118">
        <f t="shared" si="0"/>
        <v>0</v>
      </c>
    </row>
    <row r="44" spans="1:14" s="18" customFormat="1" ht="29.25" customHeight="1" thickBot="1" x14ac:dyDescent="0.45">
      <c r="A44" s="92"/>
      <c r="B44" s="77">
        <v>42</v>
      </c>
      <c r="C44" s="76" t="s">
        <v>173</v>
      </c>
      <c r="D44" s="20" t="s">
        <v>174</v>
      </c>
      <c r="E44" s="17"/>
      <c r="F44" s="17" t="s">
        <v>9</v>
      </c>
      <c r="G44" s="15" t="s">
        <v>110</v>
      </c>
      <c r="H44" s="17" t="s">
        <v>175</v>
      </c>
      <c r="I44" s="15" t="s">
        <v>10</v>
      </c>
      <c r="J44" s="28" t="s">
        <v>128</v>
      </c>
      <c r="K44" s="28" t="s">
        <v>460</v>
      </c>
      <c r="L44" s="28"/>
      <c r="M44" s="118">
        <f t="shared" si="0"/>
        <v>0</v>
      </c>
    </row>
    <row r="45" spans="1:14" s="35" customFormat="1" ht="24.95" customHeight="1" thickTop="1" x14ac:dyDescent="0.35">
      <c r="A45" s="90" t="s">
        <v>445</v>
      </c>
      <c r="B45" s="72">
        <v>43</v>
      </c>
      <c r="C45" s="78" t="s">
        <v>221</v>
      </c>
      <c r="D45" s="39" t="s">
        <v>8</v>
      </c>
      <c r="E45" s="40" t="s">
        <v>222</v>
      </c>
      <c r="F45" s="40" t="s">
        <v>9</v>
      </c>
      <c r="G45" s="40" t="s">
        <v>110</v>
      </c>
      <c r="H45" s="41" t="s">
        <v>223</v>
      </c>
      <c r="I45" s="40" t="s">
        <v>10</v>
      </c>
      <c r="J45" s="33" t="s">
        <v>102</v>
      </c>
      <c r="K45" s="33" t="s">
        <v>468</v>
      </c>
      <c r="L45" s="33"/>
      <c r="M45" s="118">
        <f t="shared" si="0"/>
        <v>0</v>
      </c>
      <c r="N45" s="47"/>
    </row>
    <row r="46" spans="1:14" s="18" customFormat="1" ht="15" customHeight="1" x14ac:dyDescent="0.4">
      <c r="A46" s="91"/>
      <c r="B46" s="73">
        <v>44</v>
      </c>
      <c r="C46" s="76" t="s">
        <v>11</v>
      </c>
      <c r="D46" s="16" t="s">
        <v>12</v>
      </c>
      <c r="E46" s="15" t="s">
        <v>13</v>
      </c>
      <c r="F46" s="15" t="s">
        <v>9</v>
      </c>
      <c r="G46" s="15">
        <v>304</v>
      </c>
      <c r="H46" s="17" t="s">
        <v>14</v>
      </c>
      <c r="I46" s="15" t="s">
        <v>10</v>
      </c>
      <c r="J46" s="28" t="s">
        <v>100</v>
      </c>
      <c r="K46" s="28" t="s">
        <v>462</v>
      </c>
      <c r="L46" s="28"/>
      <c r="M46" s="118">
        <f t="shared" si="0"/>
        <v>0</v>
      </c>
    </row>
    <row r="47" spans="1:14" s="19" customFormat="1" ht="15" customHeight="1" x14ac:dyDescent="0.4">
      <c r="A47" s="91"/>
      <c r="B47" s="74">
        <v>45</v>
      </c>
      <c r="C47" s="76" t="s">
        <v>30</v>
      </c>
      <c r="D47" s="16" t="s">
        <v>12</v>
      </c>
      <c r="E47" s="15" t="s">
        <v>31</v>
      </c>
      <c r="F47" s="15" t="s">
        <v>9</v>
      </c>
      <c r="G47" s="15">
        <v>144</v>
      </c>
      <c r="H47" s="17" t="s">
        <v>32</v>
      </c>
      <c r="I47" s="15" t="s">
        <v>10</v>
      </c>
      <c r="J47" s="28" t="s">
        <v>113</v>
      </c>
      <c r="K47" s="28" t="s">
        <v>467</v>
      </c>
      <c r="L47" s="28"/>
      <c r="M47" s="118">
        <f t="shared" si="0"/>
        <v>0</v>
      </c>
    </row>
    <row r="48" spans="1:14" s="104" customFormat="1" ht="19.5" customHeight="1" x14ac:dyDescent="0.35">
      <c r="A48" s="91"/>
      <c r="B48" s="74">
        <v>46</v>
      </c>
      <c r="C48" s="70" t="s">
        <v>284</v>
      </c>
      <c r="D48" s="20" t="s">
        <v>203</v>
      </c>
      <c r="E48" s="17" t="s">
        <v>204</v>
      </c>
      <c r="F48" s="17" t="s">
        <v>9</v>
      </c>
      <c r="G48" s="17" t="s">
        <v>97</v>
      </c>
      <c r="H48" s="17" t="s">
        <v>205</v>
      </c>
      <c r="I48" s="15" t="s">
        <v>10</v>
      </c>
      <c r="J48" s="31" t="s">
        <v>103</v>
      </c>
      <c r="K48" s="31" t="s">
        <v>461</v>
      </c>
      <c r="L48" s="31"/>
      <c r="M48" s="118">
        <f t="shared" si="0"/>
        <v>0</v>
      </c>
    </row>
    <row r="49" spans="1:14" s="35" customFormat="1" ht="24.95" customHeight="1" x14ac:dyDescent="0.35">
      <c r="A49" s="91"/>
      <c r="B49" s="73">
        <v>47</v>
      </c>
      <c r="C49" s="78" t="s">
        <v>363</v>
      </c>
      <c r="D49" s="39" t="s">
        <v>364</v>
      </c>
      <c r="E49" s="40" t="s">
        <v>365</v>
      </c>
      <c r="F49" s="40" t="s">
        <v>9</v>
      </c>
      <c r="G49" s="40" t="s">
        <v>106</v>
      </c>
      <c r="H49" s="41" t="s">
        <v>366</v>
      </c>
      <c r="I49" s="40" t="s">
        <v>10</v>
      </c>
      <c r="J49" s="33" t="s">
        <v>99</v>
      </c>
      <c r="K49" s="33" t="s">
        <v>469</v>
      </c>
      <c r="L49" s="33"/>
      <c r="M49" s="118">
        <f t="shared" si="0"/>
        <v>0</v>
      </c>
      <c r="N49" s="47"/>
    </row>
    <row r="50" spans="1:14" s="59" customFormat="1" ht="19.5" customHeight="1" x14ac:dyDescent="0.4">
      <c r="A50" s="91"/>
      <c r="B50" s="74">
        <v>48</v>
      </c>
      <c r="C50" s="70" t="s">
        <v>383</v>
      </c>
      <c r="D50" s="20" t="s">
        <v>384</v>
      </c>
      <c r="E50" s="17" t="s">
        <v>385</v>
      </c>
      <c r="F50" s="17" t="s">
        <v>9</v>
      </c>
      <c r="G50" s="17" t="s">
        <v>111</v>
      </c>
      <c r="H50" s="17" t="s">
        <v>488</v>
      </c>
      <c r="I50" s="15" t="s">
        <v>10</v>
      </c>
      <c r="J50" s="31" t="s">
        <v>107</v>
      </c>
      <c r="K50" s="31" t="s">
        <v>470</v>
      </c>
      <c r="L50" s="31"/>
      <c r="M50" s="118">
        <f t="shared" si="0"/>
        <v>0</v>
      </c>
    </row>
    <row r="51" spans="1:14" s="18" customFormat="1" ht="25.25" customHeight="1" thickBot="1" x14ac:dyDescent="0.45">
      <c r="A51" s="92"/>
      <c r="B51" s="77">
        <v>49</v>
      </c>
      <c r="C51" s="79" t="s">
        <v>375</v>
      </c>
      <c r="D51" s="56" t="s">
        <v>323</v>
      </c>
      <c r="E51" s="58"/>
      <c r="F51" s="58" t="s">
        <v>71</v>
      </c>
      <c r="G51" s="58" t="s">
        <v>189</v>
      </c>
      <c r="H51" s="57" t="s">
        <v>324</v>
      </c>
      <c r="I51" s="57" t="s">
        <v>331</v>
      </c>
      <c r="J51" s="55" t="s">
        <v>187</v>
      </c>
      <c r="K51" s="55" t="s">
        <v>473</v>
      </c>
      <c r="L51" s="55"/>
      <c r="M51" s="118">
        <f t="shared" si="0"/>
        <v>0</v>
      </c>
    </row>
    <row r="52" spans="1:14" s="25" customFormat="1" ht="25.7" customHeight="1" thickTop="1" x14ac:dyDescent="0.4">
      <c r="A52" s="90" t="s">
        <v>446</v>
      </c>
      <c r="B52" s="72">
        <v>50</v>
      </c>
      <c r="C52" s="70" t="s">
        <v>126</v>
      </c>
      <c r="D52" s="20" t="s">
        <v>62</v>
      </c>
      <c r="E52" s="17" t="s">
        <v>127</v>
      </c>
      <c r="F52" s="17" t="s">
        <v>9</v>
      </c>
      <c r="G52" s="17" t="s">
        <v>97</v>
      </c>
      <c r="H52" s="17" t="s">
        <v>142</v>
      </c>
      <c r="I52" s="15" t="s">
        <v>10</v>
      </c>
      <c r="J52" s="30" t="s">
        <v>113</v>
      </c>
      <c r="K52" s="30" t="s">
        <v>467</v>
      </c>
      <c r="L52" s="30"/>
      <c r="M52" s="118">
        <f t="shared" si="0"/>
        <v>0</v>
      </c>
    </row>
    <row r="53" spans="1:14" s="19" customFormat="1" ht="22.5" customHeight="1" x14ac:dyDescent="0.4">
      <c r="A53" s="91"/>
      <c r="B53" s="74">
        <v>51</v>
      </c>
      <c r="C53" s="76" t="s">
        <v>58</v>
      </c>
      <c r="D53" s="16" t="s">
        <v>42</v>
      </c>
      <c r="E53" s="15" t="s">
        <v>59</v>
      </c>
      <c r="F53" s="17" t="s">
        <v>9</v>
      </c>
      <c r="G53" s="15">
        <v>128</v>
      </c>
      <c r="H53" s="17" t="s">
        <v>60</v>
      </c>
      <c r="I53" s="15" t="s">
        <v>10</v>
      </c>
      <c r="J53" s="28" t="s">
        <v>107</v>
      </c>
      <c r="K53" s="28" t="s">
        <v>470</v>
      </c>
      <c r="L53" s="28"/>
      <c r="M53" s="118">
        <f t="shared" si="0"/>
        <v>0</v>
      </c>
    </row>
    <row r="54" spans="1:14" s="19" customFormat="1" ht="16.5" customHeight="1" x14ac:dyDescent="0.4">
      <c r="A54" s="91"/>
      <c r="B54" s="74">
        <v>52</v>
      </c>
      <c r="C54" s="71" t="s">
        <v>337</v>
      </c>
      <c r="D54" s="61" t="s">
        <v>338</v>
      </c>
      <c r="E54" s="58" t="s">
        <v>339</v>
      </c>
      <c r="F54" s="57" t="s">
        <v>9</v>
      </c>
      <c r="G54" s="58">
        <v>224</v>
      </c>
      <c r="H54" s="57" t="s">
        <v>340</v>
      </c>
      <c r="I54" s="58" t="s">
        <v>10</v>
      </c>
      <c r="J54" s="60" t="s">
        <v>103</v>
      </c>
      <c r="K54" s="60" t="s">
        <v>461</v>
      </c>
      <c r="L54" s="60"/>
      <c r="M54" s="118">
        <f t="shared" si="0"/>
        <v>0</v>
      </c>
    </row>
    <row r="55" spans="1:14" s="19" customFormat="1" ht="15" customHeight="1" x14ac:dyDescent="0.4">
      <c r="A55" s="91"/>
      <c r="B55" s="73">
        <v>53</v>
      </c>
      <c r="C55" s="76" t="s">
        <v>370</v>
      </c>
      <c r="D55" s="16" t="s">
        <v>371</v>
      </c>
      <c r="E55" s="15" t="s">
        <v>372</v>
      </c>
      <c r="F55" s="15" t="s">
        <v>9</v>
      </c>
      <c r="G55" s="15" t="s">
        <v>112</v>
      </c>
      <c r="H55" s="17" t="s">
        <v>373</v>
      </c>
      <c r="I55" s="15" t="s">
        <v>10</v>
      </c>
      <c r="J55" s="28" t="s">
        <v>113</v>
      </c>
      <c r="K55" s="28" t="s">
        <v>467</v>
      </c>
      <c r="L55" s="28"/>
      <c r="M55" s="118">
        <f t="shared" si="0"/>
        <v>0</v>
      </c>
    </row>
    <row r="56" spans="1:14" s="25" customFormat="1" ht="21" customHeight="1" x14ac:dyDescent="0.4">
      <c r="A56" s="91"/>
      <c r="B56" s="74">
        <v>54</v>
      </c>
      <c r="C56" s="70" t="s">
        <v>164</v>
      </c>
      <c r="D56" s="20" t="s">
        <v>62</v>
      </c>
      <c r="E56" s="17" t="s">
        <v>190</v>
      </c>
      <c r="F56" s="17" t="s">
        <v>9</v>
      </c>
      <c r="G56" s="17" t="s">
        <v>112</v>
      </c>
      <c r="H56" s="17" t="s">
        <v>165</v>
      </c>
      <c r="I56" s="15" t="s">
        <v>10</v>
      </c>
      <c r="J56" s="31" t="s">
        <v>113</v>
      </c>
      <c r="K56" s="31" t="s">
        <v>467</v>
      </c>
      <c r="L56" s="31"/>
      <c r="M56" s="118">
        <f t="shared" si="0"/>
        <v>0</v>
      </c>
    </row>
    <row r="57" spans="1:14" s="107" customFormat="1" ht="21.75" customHeight="1" x14ac:dyDescent="0.35">
      <c r="A57" s="91"/>
      <c r="B57" s="74">
        <v>55</v>
      </c>
      <c r="C57" s="105" t="s">
        <v>422</v>
      </c>
      <c r="D57" s="106" t="s">
        <v>423</v>
      </c>
      <c r="E57" s="40" t="s">
        <v>487</v>
      </c>
      <c r="F57" s="40" t="s">
        <v>71</v>
      </c>
      <c r="G57" s="40" t="s">
        <v>424</v>
      </c>
      <c r="H57" s="41" t="s">
        <v>425</v>
      </c>
      <c r="I57" s="41" t="s">
        <v>426</v>
      </c>
      <c r="J57" s="40" t="s">
        <v>427</v>
      </c>
      <c r="K57" s="33" t="s">
        <v>474</v>
      </c>
      <c r="L57" s="33"/>
      <c r="M57" s="118">
        <f t="shared" si="0"/>
        <v>0</v>
      </c>
    </row>
    <row r="58" spans="1:14" s="19" customFormat="1" ht="15" customHeight="1" thickBot="1" x14ac:dyDescent="0.45">
      <c r="A58" s="92"/>
      <c r="B58" s="75">
        <v>56</v>
      </c>
      <c r="C58" s="70" t="s">
        <v>301</v>
      </c>
      <c r="D58" s="20" t="s">
        <v>302</v>
      </c>
      <c r="E58" s="17" t="s">
        <v>303</v>
      </c>
      <c r="F58" s="15" t="s">
        <v>9</v>
      </c>
      <c r="G58" s="17">
        <v>128</v>
      </c>
      <c r="H58" s="17" t="s">
        <v>304</v>
      </c>
      <c r="I58" s="15" t="s">
        <v>10</v>
      </c>
      <c r="J58" s="36" t="s">
        <v>99</v>
      </c>
      <c r="K58" s="36" t="s">
        <v>469</v>
      </c>
      <c r="L58" s="36"/>
      <c r="M58" s="118">
        <f t="shared" si="0"/>
        <v>0</v>
      </c>
      <c r="N58" s="54"/>
    </row>
    <row r="59" spans="1:14" s="43" customFormat="1" ht="39.75" customHeight="1" thickTop="1" x14ac:dyDescent="0.35">
      <c r="A59" s="87" t="s">
        <v>447</v>
      </c>
      <c r="B59" s="72">
        <v>57</v>
      </c>
      <c r="C59" s="70" t="s">
        <v>181</v>
      </c>
      <c r="D59" s="16" t="s">
        <v>15</v>
      </c>
      <c r="E59" s="40" t="s">
        <v>487</v>
      </c>
      <c r="F59" s="15" t="s">
        <v>9</v>
      </c>
      <c r="G59" s="15" t="s">
        <v>120</v>
      </c>
      <c r="H59" s="17" t="s">
        <v>182</v>
      </c>
      <c r="I59" s="15" t="s">
        <v>33</v>
      </c>
      <c r="J59" s="28" t="s">
        <v>104</v>
      </c>
      <c r="K59" s="28" t="s">
        <v>471</v>
      </c>
      <c r="L59" s="28"/>
      <c r="M59" s="118">
        <f t="shared" si="0"/>
        <v>0</v>
      </c>
    </row>
    <row r="60" spans="1:14" s="43" customFormat="1" ht="39.75" customHeight="1" x14ac:dyDescent="0.35">
      <c r="A60" s="88"/>
      <c r="B60" s="74">
        <v>58</v>
      </c>
      <c r="C60" s="70" t="s">
        <v>378</v>
      </c>
      <c r="D60" s="16" t="s">
        <v>15</v>
      </c>
      <c r="E60" s="40" t="s">
        <v>487</v>
      </c>
      <c r="F60" s="15" t="s">
        <v>9</v>
      </c>
      <c r="G60" s="15" t="s">
        <v>120</v>
      </c>
      <c r="H60" s="17" t="s">
        <v>379</v>
      </c>
      <c r="I60" s="15" t="s">
        <v>33</v>
      </c>
      <c r="J60" s="28" t="s">
        <v>104</v>
      </c>
      <c r="K60" s="28" t="s">
        <v>471</v>
      </c>
      <c r="L60" s="28"/>
      <c r="M60" s="118">
        <f t="shared" si="0"/>
        <v>0</v>
      </c>
    </row>
    <row r="61" spans="1:14" s="43" customFormat="1" ht="39.75" customHeight="1" x14ac:dyDescent="0.35">
      <c r="A61" s="88"/>
      <c r="B61" s="73">
        <v>59</v>
      </c>
      <c r="C61" s="70" t="s">
        <v>267</v>
      </c>
      <c r="D61" s="16" t="s">
        <v>15</v>
      </c>
      <c r="E61" s="40" t="s">
        <v>487</v>
      </c>
      <c r="F61" s="15" t="s">
        <v>9</v>
      </c>
      <c r="G61" s="15" t="s">
        <v>155</v>
      </c>
      <c r="H61" s="108" t="s">
        <v>380</v>
      </c>
      <c r="I61" s="15" t="s">
        <v>33</v>
      </c>
      <c r="J61" s="28" t="s">
        <v>104</v>
      </c>
      <c r="K61" s="28" t="s">
        <v>471</v>
      </c>
      <c r="L61" s="28"/>
      <c r="M61" s="118">
        <f t="shared" si="0"/>
        <v>0</v>
      </c>
    </row>
    <row r="62" spans="1:14" s="43" customFormat="1" ht="38.25" customHeight="1" x14ac:dyDescent="0.35">
      <c r="A62" s="88"/>
      <c r="B62" s="74">
        <v>60</v>
      </c>
      <c r="C62" s="70" t="s">
        <v>85</v>
      </c>
      <c r="D62" s="16" t="s">
        <v>15</v>
      </c>
      <c r="E62" s="40" t="s">
        <v>487</v>
      </c>
      <c r="F62" s="15" t="s">
        <v>9</v>
      </c>
      <c r="G62" s="15" t="s">
        <v>183</v>
      </c>
      <c r="H62" s="17" t="s">
        <v>122</v>
      </c>
      <c r="I62" s="15" t="s">
        <v>33</v>
      </c>
      <c r="J62" s="28" t="s">
        <v>104</v>
      </c>
      <c r="K62" s="28" t="s">
        <v>471</v>
      </c>
      <c r="L62" s="28"/>
      <c r="M62" s="118">
        <f t="shared" si="0"/>
        <v>0</v>
      </c>
    </row>
    <row r="63" spans="1:14" s="43" customFormat="1" ht="27.95" customHeight="1" thickBot="1" x14ac:dyDescent="0.4">
      <c r="A63" s="89"/>
      <c r="B63" s="77">
        <v>61</v>
      </c>
      <c r="C63" s="70" t="s">
        <v>86</v>
      </c>
      <c r="D63" s="16" t="s">
        <v>15</v>
      </c>
      <c r="E63" s="40" t="s">
        <v>487</v>
      </c>
      <c r="F63" s="15" t="s">
        <v>9</v>
      </c>
      <c r="G63" s="15">
        <v>416</v>
      </c>
      <c r="H63" s="17" t="s">
        <v>123</v>
      </c>
      <c r="I63" s="15" t="s">
        <v>33</v>
      </c>
      <c r="J63" s="28" t="s">
        <v>104</v>
      </c>
      <c r="K63" s="28" t="s">
        <v>471</v>
      </c>
      <c r="L63" s="28"/>
      <c r="M63" s="118">
        <f t="shared" si="0"/>
        <v>0</v>
      </c>
    </row>
    <row r="64" spans="1:14" s="25" customFormat="1" ht="29.25" customHeight="1" thickTop="1" x14ac:dyDescent="0.4">
      <c r="A64" s="93" t="s">
        <v>448</v>
      </c>
      <c r="B64" s="72">
        <v>62</v>
      </c>
      <c r="C64" s="70" t="s">
        <v>212</v>
      </c>
      <c r="D64" s="20" t="s">
        <v>167</v>
      </c>
      <c r="E64" s="17" t="s">
        <v>238</v>
      </c>
      <c r="F64" s="17" t="s">
        <v>9</v>
      </c>
      <c r="G64" s="17" t="s">
        <v>114</v>
      </c>
      <c r="H64" s="17" t="s">
        <v>239</v>
      </c>
      <c r="I64" s="15" t="s">
        <v>10</v>
      </c>
      <c r="J64" s="29" t="s">
        <v>103</v>
      </c>
      <c r="K64" s="29" t="s">
        <v>461</v>
      </c>
      <c r="L64" s="29"/>
      <c r="M64" s="118">
        <f t="shared" si="0"/>
        <v>0</v>
      </c>
    </row>
    <row r="65" spans="1:14" s="19" customFormat="1" ht="27.75" customHeight="1" x14ac:dyDescent="0.4">
      <c r="A65" s="94"/>
      <c r="B65" s="74">
        <v>63</v>
      </c>
      <c r="C65" s="70" t="s">
        <v>228</v>
      </c>
      <c r="D65" s="20" t="s">
        <v>229</v>
      </c>
      <c r="E65" s="17" t="s">
        <v>230</v>
      </c>
      <c r="F65" s="17" t="s">
        <v>9</v>
      </c>
      <c r="G65" s="17" t="s">
        <v>220</v>
      </c>
      <c r="H65" s="17" t="s">
        <v>231</v>
      </c>
      <c r="I65" s="15" t="s">
        <v>10</v>
      </c>
      <c r="J65" s="29" t="s">
        <v>159</v>
      </c>
      <c r="K65" s="29" t="s">
        <v>100</v>
      </c>
      <c r="L65" s="29"/>
      <c r="M65" s="118">
        <f t="shared" si="0"/>
        <v>0</v>
      </c>
    </row>
    <row r="66" spans="1:14" s="59" customFormat="1" ht="27.6" customHeight="1" x14ac:dyDescent="0.4">
      <c r="A66" s="94"/>
      <c r="B66" s="74">
        <v>64</v>
      </c>
      <c r="C66" s="70" t="s">
        <v>381</v>
      </c>
      <c r="D66" s="20" t="s">
        <v>192</v>
      </c>
      <c r="E66" s="17" t="s">
        <v>382</v>
      </c>
      <c r="F66" s="17" t="s">
        <v>9</v>
      </c>
      <c r="G66" s="17" t="s">
        <v>111</v>
      </c>
      <c r="H66" s="17" t="s">
        <v>475</v>
      </c>
      <c r="I66" s="15" t="s">
        <v>10</v>
      </c>
      <c r="J66" s="31" t="s">
        <v>99</v>
      </c>
      <c r="K66" s="31" t="s">
        <v>469</v>
      </c>
      <c r="L66" s="31"/>
      <c r="M66" s="118">
        <f t="shared" si="0"/>
        <v>0</v>
      </c>
    </row>
    <row r="67" spans="1:14" s="18" customFormat="1" ht="22.25" customHeight="1" x14ac:dyDescent="0.4">
      <c r="A67" s="94"/>
      <c r="B67" s="73">
        <v>65</v>
      </c>
      <c r="C67" s="70" t="s">
        <v>293</v>
      </c>
      <c r="D67" s="20" t="s">
        <v>61</v>
      </c>
      <c r="E67" s="17" t="s">
        <v>291</v>
      </c>
      <c r="F67" s="17" t="s">
        <v>9</v>
      </c>
      <c r="G67" s="17">
        <v>272</v>
      </c>
      <c r="H67" s="17" t="s">
        <v>292</v>
      </c>
      <c r="I67" s="15" t="s">
        <v>10</v>
      </c>
      <c r="J67" s="36" t="s">
        <v>102</v>
      </c>
      <c r="K67" s="36" t="s">
        <v>468</v>
      </c>
      <c r="L67" s="36"/>
      <c r="M67" s="118">
        <f t="shared" si="0"/>
        <v>0</v>
      </c>
      <c r="N67" s="54"/>
    </row>
    <row r="68" spans="1:14" s="19" customFormat="1" ht="27.75" customHeight="1" x14ac:dyDescent="0.4">
      <c r="A68" s="94"/>
      <c r="B68" s="74">
        <v>66</v>
      </c>
      <c r="C68" s="70" t="s">
        <v>347</v>
      </c>
      <c r="D68" s="20" t="s">
        <v>294</v>
      </c>
      <c r="E68" s="17" t="s">
        <v>295</v>
      </c>
      <c r="F68" s="17" t="s">
        <v>9</v>
      </c>
      <c r="G68" s="17">
        <v>320</v>
      </c>
      <c r="H68" s="17" t="s">
        <v>296</v>
      </c>
      <c r="I68" s="15" t="s">
        <v>10</v>
      </c>
      <c r="J68" s="36" t="s">
        <v>119</v>
      </c>
      <c r="K68" s="36" t="s">
        <v>465</v>
      </c>
      <c r="L68" s="36"/>
      <c r="M68" s="118">
        <f t="shared" ref="M68:M123" si="1">K68*L68</f>
        <v>0</v>
      </c>
      <c r="N68" s="54"/>
    </row>
    <row r="69" spans="1:14" s="25" customFormat="1" ht="29.25" customHeight="1" x14ac:dyDescent="0.4">
      <c r="A69" s="94"/>
      <c r="B69" s="74">
        <v>67</v>
      </c>
      <c r="C69" s="70" t="s">
        <v>166</v>
      </c>
      <c r="D69" s="20" t="s">
        <v>167</v>
      </c>
      <c r="E69" s="17" t="s">
        <v>168</v>
      </c>
      <c r="F69" s="17" t="s">
        <v>9</v>
      </c>
      <c r="G69" s="17" t="s">
        <v>94</v>
      </c>
      <c r="H69" s="17" t="s">
        <v>169</v>
      </c>
      <c r="I69" s="15" t="s">
        <v>10</v>
      </c>
      <c r="J69" s="29" t="s">
        <v>103</v>
      </c>
      <c r="K69" s="29" t="s">
        <v>461</v>
      </c>
      <c r="L69" s="29"/>
      <c r="M69" s="118">
        <f t="shared" si="1"/>
        <v>0</v>
      </c>
    </row>
    <row r="70" spans="1:14" s="19" customFormat="1" ht="23.25" customHeight="1" x14ac:dyDescent="0.4">
      <c r="A70" s="94"/>
      <c r="B70" s="73">
        <v>68</v>
      </c>
      <c r="C70" s="70" t="s">
        <v>288</v>
      </c>
      <c r="D70" s="20" t="s">
        <v>61</v>
      </c>
      <c r="E70" s="17" t="s">
        <v>289</v>
      </c>
      <c r="F70" s="17" t="s">
        <v>9</v>
      </c>
      <c r="G70" s="17">
        <v>176</v>
      </c>
      <c r="H70" s="17" t="s">
        <v>290</v>
      </c>
      <c r="I70" s="15" t="s">
        <v>10</v>
      </c>
      <c r="J70" s="36" t="s">
        <v>108</v>
      </c>
      <c r="K70" s="36" t="s">
        <v>466</v>
      </c>
      <c r="L70" s="36"/>
      <c r="M70" s="118">
        <f t="shared" si="1"/>
        <v>0</v>
      </c>
      <c r="N70" s="53"/>
    </row>
    <row r="71" spans="1:14" s="18" customFormat="1" ht="22.25" customHeight="1" thickBot="1" x14ac:dyDescent="0.45">
      <c r="A71" s="95"/>
      <c r="B71" s="77">
        <v>69</v>
      </c>
      <c r="C71" s="70" t="s">
        <v>408</v>
      </c>
      <c r="D71" s="20" t="s">
        <v>61</v>
      </c>
      <c r="E71" s="17" t="s">
        <v>407</v>
      </c>
      <c r="F71" s="17" t="s">
        <v>9</v>
      </c>
      <c r="G71" s="17" t="s">
        <v>163</v>
      </c>
      <c r="H71" s="17" t="s">
        <v>476</v>
      </c>
      <c r="I71" s="15" t="s">
        <v>10</v>
      </c>
      <c r="J71" s="36" t="s">
        <v>100</v>
      </c>
      <c r="K71" s="36" t="s">
        <v>462</v>
      </c>
      <c r="L71" s="36"/>
      <c r="M71" s="118">
        <f t="shared" si="1"/>
        <v>0</v>
      </c>
      <c r="N71" s="54"/>
    </row>
    <row r="72" spans="1:14" s="19" customFormat="1" ht="27.75" customHeight="1" thickTop="1" x14ac:dyDescent="0.4">
      <c r="A72" s="87" t="s">
        <v>449</v>
      </c>
      <c r="B72" s="72">
        <v>70</v>
      </c>
      <c r="C72" s="79" t="s">
        <v>195</v>
      </c>
      <c r="D72" s="56" t="s">
        <v>65</v>
      </c>
      <c r="E72" s="57" t="s">
        <v>66</v>
      </c>
      <c r="F72" s="57" t="s">
        <v>9</v>
      </c>
      <c r="G72" s="57" t="s">
        <v>109</v>
      </c>
      <c r="H72" s="57" t="s">
        <v>67</v>
      </c>
      <c r="I72" s="58" t="s">
        <v>10</v>
      </c>
      <c r="J72" s="63" t="s">
        <v>185</v>
      </c>
      <c r="K72" s="63" t="s">
        <v>113</v>
      </c>
      <c r="L72" s="63"/>
      <c r="M72" s="118">
        <f t="shared" si="1"/>
        <v>0</v>
      </c>
    </row>
    <row r="73" spans="1:14" s="25" customFormat="1" ht="29.25" customHeight="1" x14ac:dyDescent="0.4">
      <c r="A73" s="88"/>
      <c r="B73" s="73">
        <v>71</v>
      </c>
      <c r="C73" s="70" t="s">
        <v>196</v>
      </c>
      <c r="D73" s="20" t="s">
        <v>65</v>
      </c>
      <c r="E73" s="17" t="s">
        <v>197</v>
      </c>
      <c r="F73" s="17" t="s">
        <v>9</v>
      </c>
      <c r="G73" s="17" t="s">
        <v>112</v>
      </c>
      <c r="H73" s="17" t="s">
        <v>198</v>
      </c>
      <c r="I73" s="15" t="s">
        <v>10</v>
      </c>
      <c r="J73" s="29" t="s">
        <v>103</v>
      </c>
      <c r="K73" s="29" t="s">
        <v>461</v>
      </c>
      <c r="L73" s="29"/>
      <c r="M73" s="118">
        <f t="shared" si="1"/>
        <v>0</v>
      </c>
    </row>
    <row r="74" spans="1:14" s="25" customFormat="1" ht="25.5" customHeight="1" x14ac:dyDescent="0.4">
      <c r="A74" s="88"/>
      <c r="B74" s="74">
        <v>72</v>
      </c>
      <c r="C74" s="70" t="s">
        <v>135</v>
      </c>
      <c r="D74" s="20" t="s">
        <v>63</v>
      </c>
      <c r="E74" s="17" t="s">
        <v>134</v>
      </c>
      <c r="F74" s="17" t="s">
        <v>9</v>
      </c>
      <c r="G74" s="17" t="s">
        <v>120</v>
      </c>
      <c r="H74" s="17" t="s">
        <v>138</v>
      </c>
      <c r="I74" s="15" t="s">
        <v>10</v>
      </c>
      <c r="J74" s="30" t="s">
        <v>103</v>
      </c>
      <c r="K74" s="30" t="s">
        <v>461</v>
      </c>
      <c r="L74" s="30"/>
      <c r="M74" s="118">
        <f t="shared" si="1"/>
        <v>0</v>
      </c>
    </row>
    <row r="75" spans="1:14" s="19" customFormat="1" ht="28.25" customHeight="1" x14ac:dyDescent="0.4">
      <c r="A75" s="88"/>
      <c r="B75" s="74">
        <v>73</v>
      </c>
      <c r="C75" s="82" t="s">
        <v>392</v>
      </c>
      <c r="D75" s="102" t="s">
        <v>393</v>
      </c>
      <c r="E75" s="49" t="s">
        <v>394</v>
      </c>
      <c r="F75" s="49" t="s">
        <v>9</v>
      </c>
      <c r="G75" s="49" t="s">
        <v>95</v>
      </c>
      <c r="H75" s="49" t="s">
        <v>395</v>
      </c>
      <c r="I75" s="51" t="s">
        <v>10</v>
      </c>
      <c r="J75" s="103" t="s">
        <v>103</v>
      </c>
      <c r="K75" s="103" t="s">
        <v>461</v>
      </c>
      <c r="L75" s="115"/>
      <c r="M75" s="118">
        <f t="shared" si="1"/>
        <v>0</v>
      </c>
    </row>
    <row r="76" spans="1:14" s="19" customFormat="1" ht="21" customHeight="1" x14ac:dyDescent="0.4">
      <c r="A76" s="88"/>
      <c r="B76" s="73">
        <v>74</v>
      </c>
      <c r="C76" s="70" t="s">
        <v>297</v>
      </c>
      <c r="D76" s="20" t="s">
        <v>298</v>
      </c>
      <c r="E76" s="17" t="s">
        <v>299</v>
      </c>
      <c r="F76" s="17" t="s">
        <v>9</v>
      </c>
      <c r="G76" s="17" t="s">
        <v>94</v>
      </c>
      <c r="H76" s="17" t="s">
        <v>300</v>
      </c>
      <c r="I76" s="15" t="s">
        <v>10</v>
      </c>
      <c r="J76" s="36" t="s">
        <v>104</v>
      </c>
      <c r="K76" s="36" t="s">
        <v>471</v>
      </c>
      <c r="L76" s="36"/>
      <c r="M76" s="118">
        <f t="shared" si="1"/>
        <v>0</v>
      </c>
      <c r="N76" s="54"/>
    </row>
    <row r="77" spans="1:14" s="25" customFormat="1" ht="24.75" customHeight="1" x14ac:dyDescent="0.4">
      <c r="A77" s="88"/>
      <c r="B77" s="74">
        <v>75</v>
      </c>
      <c r="C77" s="70" t="s">
        <v>154</v>
      </c>
      <c r="D77" s="20" t="s">
        <v>156</v>
      </c>
      <c r="E77" s="17" t="s">
        <v>133</v>
      </c>
      <c r="F77" s="17" t="s">
        <v>9</v>
      </c>
      <c r="G77" s="17" t="s">
        <v>155</v>
      </c>
      <c r="H77" s="17" t="s">
        <v>160</v>
      </c>
      <c r="I77" s="15" t="s">
        <v>10</v>
      </c>
      <c r="J77" s="28" t="s">
        <v>159</v>
      </c>
      <c r="K77" s="28" t="s">
        <v>100</v>
      </c>
      <c r="L77" s="28"/>
      <c r="M77" s="118">
        <f t="shared" si="1"/>
        <v>0</v>
      </c>
    </row>
    <row r="78" spans="1:14" s="19" customFormat="1" ht="15" customHeight="1" thickBot="1" x14ac:dyDescent="0.45">
      <c r="A78" s="89"/>
      <c r="B78" s="77">
        <v>76</v>
      </c>
      <c r="C78" s="70" t="s">
        <v>259</v>
      </c>
      <c r="D78" s="20" t="s">
        <v>260</v>
      </c>
      <c r="E78" s="17" t="s">
        <v>261</v>
      </c>
      <c r="F78" s="17" t="s">
        <v>9</v>
      </c>
      <c r="G78" s="17" t="s">
        <v>106</v>
      </c>
      <c r="H78" s="17" t="s">
        <v>262</v>
      </c>
      <c r="I78" s="15" t="s">
        <v>10</v>
      </c>
      <c r="J78" s="29" t="s">
        <v>99</v>
      </c>
      <c r="K78" s="29" t="s">
        <v>469</v>
      </c>
      <c r="L78" s="29"/>
      <c r="M78" s="118">
        <f t="shared" si="1"/>
        <v>0</v>
      </c>
    </row>
    <row r="79" spans="1:14" s="18" customFormat="1" ht="19.899999999999999" customHeight="1" thickTop="1" x14ac:dyDescent="0.4">
      <c r="A79" s="96" t="s">
        <v>450</v>
      </c>
      <c r="B79" s="72">
        <v>77</v>
      </c>
      <c r="C79" s="109" t="s">
        <v>412</v>
      </c>
      <c r="D79" s="20" t="s">
        <v>413</v>
      </c>
      <c r="E79" s="17" t="s">
        <v>132</v>
      </c>
      <c r="F79" s="17" t="s">
        <v>9</v>
      </c>
      <c r="G79" s="15" t="s">
        <v>158</v>
      </c>
      <c r="H79" s="17" t="s">
        <v>417</v>
      </c>
      <c r="I79" s="15" t="s">
        <v>10</v>
      </c>
      <c r="J79" s="28" t="s">
        <v>113</v>
      </c>
      <c r="K79" s="28" t="s">
        <v>467</v>
      </c>
      <c r="L79" s="28"/>
      <c r="M79" s="118">
        <f t="shared" si="1"/>
        <v>0</v>
      </c>
    </row>
    <row r="80" spans="1:14" s="18" customFormat="1" ht="21" customHeight="1" x14ac:dyDescent="0.4">
      <c r="A80" s="97"/>
      <c r="B80" s="74">
        <v>78</v>
      </c>
      <c r="C80" s="76" t="s">
        <v>411</v>
      </c>
      <c r="D80" s="20" t="s">
        <v>413</v>
      </c>
      <c r="E80" s="17" t="s">
        <v>132</v>
      </c>
      <c r="F80" s="17" t="s">
        <v>9</v>
      </c>
      <c r="G80" s="15" t="s">
        <v>158</v>
      </c>
      <c r="H80" s="17" t="s">
        <v>418</v>
      </c>
      <c r="I80" s="15" t="s">
        <v>10</v>
      </c>
      <c r="J80" s="28" t="s">
        <v>113</v>
      </c>
      <c r="K80" s="28" t="s">
        <v>467</v>
      </c>
      <c r="L80" s="28"/>
      <c r="M80" s="118">
        <f t="shared" si="1"/>
        <v>0</v>
      </c>
    </row>
    <row r="81" spans="1:15" s="19" customFormat="1" ht="15" customHeight="1" x14ac:dyDescent="0.4">
      <c r="A81" s="97"/>
      <c r="B81" s="74">
        <v>79</v>
      </c>
      <c r="C81" s="70" t="s">
        <v>217</v>
      </c>
      <c r="D81" s="20" t="s">
        <v>216</v>
      </c>
      <c r="E81" s="17" t="s">
        <v>218</v>
      </c>
      <c r="F81" s="17" t="s">
        <v>9</v>
      </c>
      <c r="G81" s="17" t="s">
        <v>93</v>
      </c>
      <c r="H81" s="17" t="s">
        <v>219</v>
      </c>
      <c r="I81" s="15" t="s">
        <v>10</v>
      </c>
      <c r="J81" s="29" t="s">
        <v>104</v>
      </c>
      <c r="K81" s="29" t="s">
        <v>471</v>
      </c>
      <c r="L81" s="29"/>
      <c r="M81" s="118">
        <f t="shared" si="1"/>
        <v>0</v>
      </c>
    </row>
    <row r="82" spans="1:15" s="19" customFormat="1" ht="15" customHeight="1" x14ac:dyDescent="0.4">
      <c r="A82" s="97"/>
      <c r="B82" s="74">
        <v>80</v>
      </c>
      <c r="C82" s="76" t="s">
        <v>232</v>
      </c>
      <c r="D82" s="16" t="s">
        <v>233</v>
      </c>
      <c r="E82" s="15" t="s">
        <v>234</v>
      </c>
      <c r="F82" s="15" t="s">
        <v>9</v>
      </c>
      <c r="G82" s="15" t="s">
        <v>111</v>
      </c>
      <c r="H82" s="17" t="s">
        <v>235</v>
      </c>
      <c r="I82" s="15" t="s">
        <v>10</v>
      </c>
      <c r="J82" s="28" t="s">
        <v>100</v>
      </c>
      <c r="K82" s="28" t="s">
        <v>462</v>
      </c>
      <c r="L82" s="28"/>
      <c r="M82" s="118">
        <f t="shared" si="1"/>
        <v>0</v>
      </c>
    </row>
    <row r="83" spans="1:15" s="18" customFormat="1" ht="23.75" customHeight="1" thickBot="1" x14ac:dyDescent="0.45">
      <c r="A83" s="98"/>
      <c r="B83" s="75">
        <v>81</v>
      </c>
      <c r="C83" s="76" t="s">
        <v>130</v>
      </c>
      <c r="D83" s="20" t="s">
        <v>131</v>
      </c>
      <c r="E83" s="17" t="s">
        <v>132</v>
      </c>
      <c r="F83" s="17" t="s">
        <v>9</v>
      </c>
      <c r="G83" s="15" t="s">
        <v>68</v>
      </c>
      <c r="H83" s="17" t="s">
        <v>136</v>
      </c>
      <c r="I83" s="15" t="s">
        <v>10</v>
      </c>
      <c r="J83" s="28" t="s">
        <v>99</v>
      </c>
      <c r="K83" s="28" t="s">
        <v>469</v>
      </c>
      <c r="L83" s="28"/>
      <c r="M83" s="118">
        <f t="shared" si="1"/>
        <v>0</v>
      </c>
    </row>
    <row r="84" spans="1:15" s="18" customFormat="1" ht="25.25" customHeight="1" thickTop="1" x14ac:dyDescent="0.4">
      <c r="A84" s="84" t="s">
        <v>451</v>
      </c>
      <c r="B84" s="72">
        <v>82</v>
      </c>
      <c r="C84" s="70" t="s">
        <v>236</v>
      </c>
      <c r="D84" s="16" t="s">
        <v>64</v>
      </c>
      <c r="E84" s="40" t="s">
        <v>487</v>
      </c>
      <c r="F84" s="15" t="s">
        <v>121</v>
      </c>
      <c r="G84" s="15" t="s">
        <v>116</v>
      </c>
      <c r="H84" s="17" t="s">
        <v>237</v>
      </c>
      <c r="I84" s="15" t="s">
        <v>489</v>
      </c>
      <c r="J84" s="28" t="s">
        <v>186</v>
      </c>
      <c r="K84" s="28" t="s">
        <v>477</v>
      </c>
      <c r="L84" s="28"/>
      <c r="M84" s="118">
        <f t="shared" si="1"/>
        <v>0</v>
      </c>
    </row>
    <row r="85" spans="1:15" s="18" customFormat="1" ht="26.25" customHeight="1" x14ac:dyDescent="0.4">
      <c r="A85" s="85"/>
      <c r="B85" s="73">
        <v>83</v>
      </c>
      <c r="C85" s="70" t="s">
        <v>89</v>
      </c>
      <c r="D85" s="20" t="s">
        <v>90</v>
      </c>
      <c r="E85" s="40" t="s">
        <v>487</v>
      </c>
      <c r="F85" s="15" t="s">
        <v>73</v>
      </c>
      <c r="G85" s="15">
        <v>48</v>
      </c>
      <c r="H85" s="17" t="s">
        <v>43</v>
      </c>
      <c r="I85" s="15" t="s">
        <v>489</v>
      </c>
      <c r="J85" s="28" t="s">
        <v>104</v>
      </c>
      <c r="K85" s="28" t="s">
        <v>478</v>
      </c>
      <c r="L85" s="28"/>
      <c r="M85" s="118">
        <f t="shared" si="1"/>
        <v>0</v>
      </c>
      <c r="N85" s="48"/>
      <c r="O85" s="38"/>
    </row>
    <row r="86" spans="1:15" s="18" customFormat="1" ht="25.25" customHeight="1" x14ac:dyDescent="0.4">
      <c r="A86" s="85"/>
      <c r="B86" s="74">
        <v>84</v>
      </c>
      <c r="C86" s="79" t="s">
        <v>374</v>
      </c>
      <c r="D86" s="61" t="s">
        <v>321</v>
      </c>
      <c r="E86" s="40" t="s">
        <v>487</v>
      </c>
      <c r="F86" s="58" t="s">
        <v>320</v>
      </c>
      <c r="G86" s="58" t="s">
        <v>281</v>
      </c>
      <c r="H86" s="57" t="s">
        <v>322</v>
      </c>
      <c r="I86" s="57" t="s">
        <v>480</v>
      </c>
      <c r="J86" s="55" t="s">
        <v>157</v>
      </c>
      <c r="K86" s="55" t="s">
        <v>479</v>
      </c>
      <c r="L86" s="55"/>
      <c r="M86" s="118">
        <f t="shared" si="1"/>
        <v>0</v>
      </c>
    </row>
    <row r="87" spans="1:15" s="18" customFormat="1" ht="33.4" customHeight="1" thickBot="1" x14ac:dyDescent="0.45">
      <c r="A87" s="86"/>
      <c r="B87" s="77">
        <v>85</v>
      </c>
      <c r="C87" s="80" t="s">
        <v>428</v>
      </c>
      <c r="D87" s="68" t="s">
        <v>429</v>
      </c>
      <c r="E87" s="40" t="s">
        <v>487</v>
      </c>
      <c r="F87" s="69" t="s">
        <v>430</v>
      </c>
      <c r="G87" s="69" t="s">
        <v>111</v>
      </c>
      <c r="H87" s="68" t="s">
        <v>431</v>
      </c>
      <c r="I87" s="57" t="s">
        <v>480</v>
      </c>
      <c r="J87" s="55" t="s">
        <v>129</v>
      </c>
      <c r="K87" s="116" t="s">
        <v>481</v>
      </c>
      <c r="L87" s="116"/>
      <c r="M87" s="118">
        <f t="shared" si="1"/>
        <v>0</v>
      </c>
    </row>
    <row r="88" spans="1:15" s="19" customFormat="1" ht="24.75" customHeight="1" thickTop="1" x14ac:dyDescent="0.4">
      <c r="A88" s="87" t="s">
        <v>452</v>
      </c>
      <c r="B88" s="72">
        <v>86</v>
      </c>
      <c r="C88" s="70" t="s">
        <v>241</v>
      </c>
      <c r="D88" s="20" t="s">
        <v>117</v>
      </c>
      <c r="E88" s="40" t="s">
        <v>487</v>
      </c>
      <c r="F88" s="15" t="s">
        <v>69</v>
      </c>
      <c r="G88" s="15" t="s">
        <v>115</v>
      </c>
      <c r="H88" s="17" t="s">
        <v>118</v>
      </c>
      <c r="I88" s="15" t="s">
        <v>10</v>
      </c>
      <c r="J88" s="28" t="s">
        <v>162</v>
      </c>
      <c r="K88" s="28" t="s">
        <v>482</v>
      </c>
      <c r="L88" s="28"/>
      <c r="M88" s="118">
        <f t="shared" si="1"/>
        <v>0</v>
      </c>
    </row>
    <row r="89" spans="1:15" s="19" customFormat="1" ht="24.75" customHeight="1" x14ac:dyDescent="0.4">
      <c r="A89" s="88"/>
      <c r="B89" s="74">
        <v>87</v>
      </c>
      <c r="C89" s="70" t="s">
        <v>245</v>
      </c>
      <c r="D89" s="20" t="s">
        <v>117</v>
      </c>
      <c r="E89" s="40" t="s">
        <v>487</v>
      </c>
      <c r="F89" s="15" t="s">
        <v>69</v>
      </c>
      <c r="G89" s="15" t="s">
        <v>116</v>
      </c>
      <c r="H89" s="17" t="s">
        <v>246</v>
      </c>
      <c r="I89" s="15" t="s">
        <v>70</v>
      </c>
      <c r="J89" s="28" t="s">
        <v>102</v>
      </c>
      <c r="K89" s="28" t="s">
        <v>468</v>
      </c>
      <c r="L89" s="28"/>
      <c r="M89" s="118">
        <f t="shared" si="1"/>
        <v>0</v>
      </c>
    </row>
    <row r="90" spans="1:15" s="19" customFormat="1" ht="24" customHeight="1" x14ac:dyDescent="0.4">
      <c r="A90" s="88"/>
      <c r="B90" s="74">
        <v>88</v>
      </c>
      <c r="C90" s="81" t="s">
        <v>150</v>
      </c>
      <c r="D90" s="44" t="s">
        <v>117</v>
      </c>
      <c r="E90" s="40" t="s">
        <v>487</v>
      </c>
      <c r="F90" s="21" t="s">
        <v>151</v>
      </c>
      <c r="G90" s="21" t="s">
        <v>111</v>
      </c>
      <c r="H90" s="22" t="s">
        <v>152</v>
      </c>
      <c r="I90" s="21" t="s">
        <v>10</v>
      </c>
      <c r="J90" s="45" t="s">
        <v>108</v>
      </c>
      <c r="K90" s="45" t="s">
        <v>466</v>
      </c>
      <c r="L90" s="45"/>
      <c r="M90" s="118">
        <f t="shared" si="1"/>
        <v>0</v>
      </c>
    </row>
    <row r="91" spans="1:15" s="19" customFormat="1" ht="28.5" customHeight="1" x14ac:dyDescent="0.4">
      <c r="A91" s="88"/>
      <c r="B91" s="73">
        <v>89</v>
      </c>
      <c r="C91" s="70" t="s">
        <v>91</v>
      </c>
      <c r="D91" s="20" t="s">
        <v>92</v>
      </c>
      <c r="E91" s="40" t="s">
        <v>487</v>
      </c>
      <c r="F91" s="15" t="s">
        <v>69</v>
      </c>
      <c r="G91" s="15" t="s">
        <v>68</v>
      </c>
      <c r="H91" s="17" t="s">
        <v>101</v>
      </c>
      <c r="I91" s="15" t="s">
        <v>10</v>
      </c>
      <c r="J91" s="28" t="s">
        <v>102</v>
      </c>
      <c r="K91" s="28" t="s">
        <v>468</v>
      </c>
      <c r="L91" s="28"/>
      <c r="M91" s="118">
        <f t="shared" si="1"/>
        <v>0</v>
      </c>
    </row>
    <row r="92" spans="1:15" s="42" customFormat="1" ht="27" customHeight="1" x14ac:dyDescent="0.4">
      <c r="A92" s="88"/>
      <c r="B92" s="74">
        <v>90</v>
      </c>
      <c r="C92" s="82" t="s">
        <v>144</v>
      </c>
      <c r="D92" s="50" t="s">
        <v>77</v>
      </c>
      <c r="E92" s="40" t="s">
        <v>487</v>
      </c>
      <c r="F92" s="51" t="s">
        <v>72</v>
      </c>
      <c r="G92" s="51">
        <v>136</v>
      </c>
      <c r="H92" s="49" t="s">
        <v>78</v>
      </c>
      <c r="I92" s="51" t="s">
        <v>10</v>
      </c>
      <c r="J92" s="46" t="s">
        <v>161</v>
      </c>
      <c r="K92" s="46" t="s">
        <v>483</v>
      </c>
      <c r="L92" s="46"/>
      <c r="M92" s="118">
        <f t="shared" si="1"/>
        <v>0</v>
      </c>
    </row>
    <row r="93" spans="1:15" s="24" customFormat="1" ht="45" customHeight="1" x14ac:dyDescent="0.35">
      <c r="A93" s="88"/>
      <c r="B93" s="74">
        <v>91</v>
      </c>
      <c r="C93" s="70" t="s">
        <v>432</v>
      </c>
      <c r="D93" s="20"/>
      <c r="E93" s="40" t="s">
        <v>487</v>
      </c>
      <c r="F93" s="15" t="s">
        <v>433</v>
      </c>
      <c r="G93" s="15" t="s">
        <v>111</v>
      </c>
      <c r="H93" s="17" t="s">
        <v>434</v>
      </c>
      <c r="I93" s="15" t="s">
        <v>33</v>
      </c>
      <c r="J93" s="28" t="s">
        <v>128</v>
      </c>
      <c r="K93" s="28" t="s">
        <v>460</v>
      </c>
      <c r="L93" s="28"/>
      <c r="M93" s="118">
        <f t="shared" si="1"/>
        <v>0</v>
      </c>
    </row>
    <row r="94" spans="1:15" s="43" customFormat="1" ht="19.5" customHeight="1" thickBot="1" x14ac:dyDescent="0.4">
      <c r="A94" s="89"/>
      <c r="B94" s="75">
        <v>92</v>
      </c>
      <c r="C94" s="70" t="s">
        <v>87</v>
      </c>
      <c r="D94" s="16" t="s">
        <v>77</v>
      </c>
      <c r="E94" s="40" t="s">
        <v>487</v>
      </c>
      <c r="F94" s="15" t="s">
        <v>88</v>
      </c>
      <c r="G94" s="15">
        <v>208</v>
      </c>
      <c r="H94" s="17" t="s">
        <v>184</v>
      </c>
      <c r="I94" s="15" t="s">
        <v>10</v>
      </c>
      <c r="J94" s="28" t="s">
        <v>456</v>
      </c>
      <c r="K94" s="28" t="s">
        <v>96</v>
      </c>
      <c r="L94" s="28"/>
      <c r="M94" s="118">
        <f t="shared" si="1"/>
        <v>0</v>
      </c>
    </row>
    <row r="95" spans="1:15" s="18" customFormat="1" ht="25.25" customHeight="1" thickTop="1" x14ac:dyDescent="0.4">
      <c r="A95" s="84" t="s">
        <v>453</v>
      </c>
      <c r="B95" s="72">
        <v>93</v>
      </c>
      <c r="C95" s="110" t="s">
        <v>410</v>
      </c>
      <c r="D95" s="34" t="s">
        <v>8</v>
      </c>
      <c r="E95" s="40" t="s">
        <v>504</v>
      </c>
      <c r="F95" s="21" t="s">
        <v>73</v>
      </c>
      <c r="G95" s="21" t="s">
        <v>103</v>
      </c>
      <c r="H95" s="22" t="s">
        <v>421</v>
      </c>
      <c r="I95" s="15" t="s">
        <v>489</v>
      </c>
      <c r="J95" s="32" t="s">
        <v>99</v>
      </c>
      <c r="K95" s="32" t="s">
        <v>469</v>
      </c>
      <c r="L95" s="32"/>
      <c r="M95" s="118">
        <f t="shared" si="1"/>
        <v>0</v>
      </c>
    </row>
    <row r="96" spans="1:15" s="18" customFormat="1" ht="25.25" customHeight="1" x14ac:dyDescent="0.4">
      <c r="A96" s="85"/>
      <c r="B96" s="74">
        <v>94</v>
      </c>
      <c r="C96" s="70" t="s">
        <v>409</v>
      </c>
      <c r="D96" s="16" t="s">
        <v>76</v>
      </c>
      <c r="E96" s="40" t="s">
        <v>504</v>
      </c>
      <c r="F96" s="15" t="s">
        <v>73</v>
      </c>
      <c r="G96" s="15" t="s">
        <v>103</v>
      </c>
      <c r="H96" s="17" t="s">
        <v>420</v>
      </c>
      <c r="I96" s="15" t="s">
        <v>489</v>
      </c>
      <c r="J96" s="28" t="s">
        <v>99</v>
      </c>
      <c r="K96" s="28" t="s">
        <v>469</v>
      </c>
      <c r="L96" s="28"/>
      <c r="M96" s="118">
        <f t="shared" si="1"/>
        <v>0</v>
      </c>
    </row>
    <row r="97" spans="1:15" s="42" customFormat="1" ht="27" customHeight="1" x14ac:dyDescent="0.4">
      <c r="A97" s="85"/>
      <c r="B97" s="73">
        <v>95</v>
      </c>
      <c r="C97" s="78" t="s">
        <v>313</v>
      </c>
      <c r="D97" s="39" t="s">
        <v>314</v>
      </c>
      <c r="E97" s="40" t="s">
        <v>487</v>
      </c>
      <c r="F97" s="40" t="s">
        <v>71</v>
      </c>
      <c r="G97" s="40" t="s">
        <v>105</v>
      </c>
      <c r="H97" s="41" t="s">
        <v>315</v>
      </c>
      <c r="I97" s="15" t="s">
        <v>489</v>
      </c>
      <c r="J97" s="33" t="s">
        <v>96</v>
      </c>
      <c r="K97" s="33" t="s">
        <v>472</v>
      </c>
      <c r="L97" s="33"/>
      <c r="M97" s="118">
        <f t="shared" si="1"/>
        <v>0</v>
      </c>
    </row>
    <row r="98" spans="1:15" s="42" customFormat="1" ht="27" customHeight="1" thickBot="1" x14ac:dyDescent="0.45">
      <c r="A98" s="86"/>
      <c r="B98" s="77">
        <v>96</v>
      </c>
      <c r="C98" s="76" t="s">
        <v>316</v>
      </c>
      <c r="D98" s="16" t="s">
        <v>314</v>
      </c>
      <c r="E98" s="40" t="s">
        <v>487</v>
      </c>
      <c r="F98" s="15" t="s">
        <v>71</v>
      </c>
      <c r="G98" s="15" t="s">
        <v>105</v>
      </c>
      <c r="H98" s="17" t="s">
        <v>317</v>
      </c>
      <c r="I98" s="15" t="s">
        <v>489</v>
      </c>
      <c r="J98" s="28" t="s">
        <v>96</v>
      </c>
      <c r="K98" s="28" t="s">
        <v>472</v>
      </c>
      <c r="L98" s="28"/>
      <c r="M98" s="118">
        <f t="shared" si="1"/>
        <v>0</v>
      </c>
    </row>
    <row r="99" spans="1:15" s="18" customFormat="1" ht="25.25" customHeight="1" thickTop="1" x14ac:dyDescent="0.4">
      <c r="A99" s="84" t="s">
        <v>454</v>
      </c>
      <c r="B99" s="72">
        <v>97</v>
      </c>
      <c r="C99" s="70" t="s">
        <v>405</v>
      </c>
      <c r="D99" s="16" t="s">
        <v>176</v>
      </c>
      <c r="E99" s="40" t="s">
        <v>487</v>
      </c>
      <c r="F99" s="15" t="s">
        <v>73</v>
      </c>
      <c r="G99" s="15" t="s">
        <v>103</v>
      </c>
      <c r="H99" s="17" t="s">
        <v>406</v>
      </c>
      <c r="I99" s="15" t="s">
        <v>489</v>
      </c>
      <c r="J99" s="28" t="s">
        <v>96</v>
      </c>
      <c r="K99" s="28" t="s">
        <v>472</v>
      </c>
      <c r="L99" s="28"/>
      <c r="M99" s="118">
        <f t="shared" si="1"/>
        <v>0</v>
      </c>
    </row>
    <row r="100" spans="1:15" s="18" customFormat="1" ht="25.25" customHeight="1" x14ac:dyDescent="0.4">
      <c r="A100" s="85"/>
      <c r="B100" s="73">
        <v>98</v>
      </c>
      <c r="C100" s="70" t="s">
        <v>404</v>
      </c>
      <c r="D100" s="16" t="s">
        <v>76</v>
      </c>
      <c r="E100" s="40" t="s">
        <v>487</v>
      </c>
      <c r="F100" s="15" t="s">
        <v>73</v>
      </c>
      <c r="G100" s="15" t="s">
        <v>103</v>
      </c>
      <c r="H100" s="17" t="s">
        <v>419</v>
      </c>
      <c r="I100" s="15" t="s">
        <v>489</v>
      </c>
      <c r="J100" s="28" t="s">
        <v>96</v>
      </c>
      <c r="K100" s="28" t="s">
        <v>472</v>
      </c>
      <c r="L100" s="28"/>
      <c r="M100" s="118">
        <f t="shared" si="1"/>
        <v>0</v>
      </c>
    </row>
    <row r="101" spans="1:15" s="19" customFormat="1" ht="24" customHeight="1" x14ac:dyDescent="0.4">
      <c r="A101" s="85"/>
      <c r="B101" s="74">
        <v>99</v>
      </c>
      <c r="C101" s="70" t="s">
        <v>268</v>
      </c>
      <c r="D101" s="16" t="s">
        <v>269</v>
      </c>
      <c r="E101" s="40" t="s">
        <v>487</v>
      </c>
      <c r="F101" s="15" t="s">
        <v>73</v>
      </c>
      <c r="G101" s="15" t="s">
        <v>103</v>
      </c>
      <c r="H101" s="17" t="s">
        <v>270</v>
      </c>
      <c r="I101" s="15" t="s">
        <v>489</v>
      </c>
      <c r="J101" s="28" t="s">
        <v>99</v>
      </c>
      <c r="K101" s="28" t="s">
        <v>469</v>
      </c>
      <c r="L101" s="28"/>
      <c r="M101" s="118">
        <f t="shared" si="1"/>
        <v>0</v>
      </c>
    </row>
    <row r="102" spans="1:15" s="19" customFormat="1" ht="24" customHeight="1" x14ac:dyDescent="0.4">
      <c r="A102" s="85"/>
      <c r="B102" s="74">
        <v>100</v>
      </c>
      <c r="C102" s="70" t="s">
        <v>271</v>
      </c>
      <c r="D102" s="16" t="s">
        <v>269</v>
      </c>
      <c r="E102" s="40" t="s">
        <v>487</v>
      </c>
      <c r="F102" s="15" t="s">
        <v>73</v>
      </c>
      <c r="G102" s="15" t="s">
        <v>103</v>
      </c>
      <c r="H102" s="17" t="s">
        <v>272</v>
      </c>
      <c r="I102" s="15" t="s">
        <v>489</v>
      </c>
      <c r="J102" s="28" t="s">
        <v>99</v>
      </c>
      <c r="K102" s="28" t="s">
        <v>469</v>
      </c>
      <c r="L102" s="28"/>
      <c r="M102" s="118">
        <f t="shared" si="1"/>
        <v>0</v>
      </c>
    </row>
    <row r="103" spans="1:15" s="18" customFormat="1" ht="35.35" customHeight="1" x14ac:dyDescent="0.4">
      <c r="A103" s="85"/>
      <c r="B103" s="73">
        <v>101</v>
      </c>
      <c r="C103" s="70" t="s">
        <v>80</v>
      </c>
      <c r="D103" s="16" t="s">
        <v>79</v>
      </c>
      <c r="E103" s="40" t="s">
        <v>487</v>
      </c>
      <c r="F103" s="15" t="s">
        <v>69</v>
      </c>
      <c r="G103" s="15">
        <v>408</v>
      </c>
      <c r="H103" s="17" t="s">
        <v>81</v>
      </c>
      <c r="I103" s="15" t="s">
        <v>10</v>
      </c>
      <c r="J103" s="28">
        <v>35</v>
      </c>
      <c r="K103" s="28" t="s">
        <v>484</v>
      </c>
      <c r="L103" s="28"/>
      <c r="M103" s="118">
        <f t="shared" si="1"/>
        <v>0</v>
      </c>
    </row>
    <row r="104" spans="1:15" s="18" customFormat="1" ht="30.95" customHeight="1" x14ac:dyDescent="0.4">
      <c r="A104" s="85"/>
      <c r="B104" s="74">
        <v>102</v>
      </c>
      <c r="C104" s="70" t="s">
        <v>82</v>
      </c>
      <c r="D104" s="16" t="s">
        <v>79</v>
      </c>
      <c r="E104" s="40" t="s">
        <v>487</v>
      </c>
      <c r="F104" s="15" t="s">
        <v>69</v>
      </c>
      <c r="G104" s="15">
        <v>384</v>
      </c>
      <c r="H104" s="17" t="s">
        <v>83</v>
      </c>
      <c r="I104" s="15" t="s">
        <v>10</v>
      </c>
      <c r="J104" s="28">
        <v>35</v>
      </c>
      <c r="K104" s="28" t="s">
        <v>484</v>
      </c>
      <c r="L104" s="28"/>
      <c r="M104" s="118">
        <f t="shared" si="1"/>
        <v>0</v>
      </c>
    </row>
    <row r="105" spans="1:15" s="18" customFormat="1" ht="47.25" customHeight="1" thickBot="1" x14ac:dyDescent="0.45">
      <c r="A105" s="86"/>
      <c r="B105" s="77">
        <v>103</v>
      </c>
      <c r="C105" s="70" t="s">
        <v>84</v>
      </c>
      <c r="D105" s="16" t="s">
        <v>79</v>
      </c>
      <c r="E105" s="40" t="s">
        <v>487</v>
      </c>
      <c r="F105" s="15" t="s">
        <v>69</v>
      </c>
      <c r="G105" s="15">
        <v>792</v>
      </c>
      <c r="H105" s="17" t="s">
        <v>81</v>
      </c>
      <c r="I105" s="15" t="s">
        <v>10</v>
      </c>
      <c r="J105" s="28" t="s">
        <v>188</v>
      </c>
      <c r="K105" s="28" t="s">
        <v>485</v>
      </c>
      <c r="L105" s="28"/>
      <c r="M105" s="118">
        <f t="shared" si="1"/>
        <v>0</v>
      </c>
    </row>
    <row r="106" spans="1:15" s="18" customFormat="1" ht="19.5" customHeight="1" thickTop="1" x14ac:dyDescent="0.4">
      <c r="A106" s="84" t="s">
        <v>455</v>
      </c>
      <c r="B106" s="72">
        <v>104</v>
      </c>
      <c r="C106" s="76" t="s">
        <v>490</v>
      </c>
      <c r="D106" s="16" t="s">
        <v>76</v>
      </c>
      <c r="E106" s="17" t="s">
        <v>505</v>
      </c>
      <c r="F106" s="15" t="s">
        <v>71</v>
      </c>
      <c r="G106" s="15">
        <v>16</v>
      </c>
      <c r="H106" s="17" t="s">
        <v>435</v>
      </c>
      <c r="I106" s="15" t="s">
        <v>70</v>
      </c>
      <c r="J106" s="28" t="s">
        <v>273</v>
      </c>
      <c r="K106" s="28" t="s">
        <v>486</v>
      </c>
      <c r="L106" s="28"/>
      <c r="M106" s="118">
        <f t="shared" si="1"/>
        <v>0</v>
      </c>
    </row>
    <row r="107" spans="1:15" s="18" customFormat="1" ht="22.5" customHeight="1" x14ac:dyDescent="0.4">
      <c r="A107" s="85"/>
      <c r="B107" s="74">
        <v>105</v>
      </c>
      <c r="C107" s="76" t="s">
        <v>491</v>
      </c>
      <c r="D107" s="16" t="s">
        <v>76</v>
      </c>
      <c r="E107" s="17" t="s">
        <v>505</v>
      </c>
      <c r="F107" s="15" t="s">
        <v>71</v>
      </c>
      <c r="G107" s="15">
        <v>16</v>
      </c>
      <c r="H107" s="17" t="s">
        <v>436</v>
      </c>
      <c r="I107" s="15" t="s">
        <v>70</v>
      </c>
      <c r="J107" s="28" t="s">
        <v>273</v>
      </c>
      <c r="K107" s="28" t="s">
        <v>486</v>
      </c>
      <c r="L107" s="28"/>
      <c r="M107" s="118">
        <f t="shared" si="1"/>
        <v>0</v>
      </c>
    </row>
    <row r="108" spans="1:15" s="18" customFormat="1" ht="22.5" customHeight="1" x14ac:dyDescent="0.4">
      <c r="A108" s="85"/>
      <c r="B108" s="74">
        <v>106</v>
      </c>
      <c r="C108" s="76" t="s">
        <v>492</v>
      </c>
      <c r="D108" s="16" t="s">
        <v>76</v>
      </c>
      <c r="E108" s="17" t="s">
        <v>505</v>
      </c>
      <c r="F108" s="15" t="s">
        <v>71</v>
      </c>
      <c r="G108" s="15">
        <v>16</v>
      </c>
      <c r="H108" s="17" t="s">
        <v>274</v>
      </c>
      <c r="I108" s="15" t="s">
        <v>70</v>
      </c>
      <c r="J108" s="28" t="s">
        <v>273</v>
      </c>
      <c r="K108" s="28" t="s">
        <v>486</v>
      </c>
      <c r="L108" s="28"/>
      <c r="M108" s="118">
        <f t="shared" si="1"/>
        <v>0</v>
      </c>
    </row>
    <row r="109" spans="1:15" s="18" customFormat="1" ht="22.5" customHeight="1" x14ac:dyDescent="0.4">
      <c r="A109" s="85"/>
      <c r="B109" s="73">
        <v>107</v>
      </c>
      <c r="C109" s="76" t="s">
        <v>493</v>
      </c>
      <c r="D109" s="16" t="s">
        <v>76</v>
      </c>
      <c r="E109" s="17" t="s">
        <v>505</v>
      </c>
      <c r="F109" s="15" t="s">
        <v>71</v>
      </c>
      <c r="G109" s="15" t="s">
        <v>103</v>
      </c>
      <c r="H109" s="17" t="s">
        <v>437</v>
      </c>
      <c r="I109" s="15" t="s">
        <v>70</v>
      </c>
      <c r="J109" s="28" t="s">
        <v>273</v>
      </c>
      <c r="K109" s="28" t="s">
        <v>486</v>
      </c>
      <c r="L109" s="28"/>
      <c r="M109" s="118">
        <f t="shared" si="1"/>
        <v>0</v>
      </c>
    </row>
    <row r="110" spans="1:15" s="18" customFormat="1" ht="27" customHeight="1" x14ac:dyDescent="0.4">
      <c r="A110" s="85"/>
      <c r="B110" s="74">
        <v>108</v>
      </c>
      <c r="C110" s="76" t="s">
        <v>494</v>
      </c>
      <c r="D110" s="16" t="s">
        <v>76</v>
      </c>
      <c r="E110" s="17" t="s">
        <v>505</v>
      </c>
      <c r="F110" s="15" t="s">
        <v>71</v>
      </c>
      <c r="G110" s="15">
        <v>16</v>
      </c>
      <c r="H110" s="17" t="s">
        <v>277</v>
      </c>
      <c r="I110" s="15" t="s">
        <v>70</v>
      </c>
      <c r="J110" s="28" t="s">
        <v>273</v>
      </c>
      <c r="K110" s="28" t="s">
        <v>486</v>
      </c>
      <c r="L110" s="28"/>
      <c r="M110" s="118">
        <f t="shared" si="1"/>
        <v>0</v>
      </c>
    </row>
    <row r="111" spans="1:15" s="24" customFormat="1" ht="23.25" x14ac:dyDescent="0.35">
      <c r="A111" s="85"/>
      <c r="B111" s="74">
        <v>109</v>
      </c>
      <c r="C111" s="83" t="s">
        <v>495</v>
      </c>
      <c r="D111" s="65" t="s">
        <v>176</v>
      </c>
      <c r="E111" s="17" t="s">
        <v>505</v>
      </c>
      <c r="F111" s="66" t="s">
        <v>71</v>
      </c>
      <c r="G111" s="66">
        <v>16</v>
      </c>
      <c r="H111" s="67" t="s">
        <v>345</v>
      </c>
      <c r="I111" s="66" t="s">
        <v>70</v>
      </c>
      <c r="J111" s="64" t="s">
        <v>273</v>
      </c>
      <c r="K111" s="28" t="s">
        <v>486</v>
      </c>
      <c r="L111" s="117"/>
      <c r="M111" s="118">
        <f t="shared" si="1"/>
        <v>0</v>
      </c>
      <c r="N111" s="23"/>
      <c r="O111" s="23"/>
    </row>
    <row r="112" spans="1:15" s="24" customFormat="1" ht="23.25" x14ac:dyDescent="0.35">
      <c r="A112" s="85"/>
      <c r="B112" s="73">
        <v>110</v>
      </c>
      <c r="C112" s="79" t="s">
        <v>496</v>
      </c>
      <c r="D112" s="61" t="s">
        <v>176</v>
      </c>
      <c r="E112" s="17" t="s">
        <v>505</v>
      </c>
      <c r="F112" s="58" t="s">
        <v>71</v>
      </c>
      <c r="G112" s="58">
        <v>16</v>
      </c>
      <c r="H112" s="57" t="s">
        <v>346</v>
      </c>
      <c r="I112" s="58" t="s">
        <v>70</v>
      </c>
      <c r="J112" s="55" t="s">
        <v>273</v>
      </c>
      <c r="K112" s="28" t="s">
        <v>486</v>
      </c>
      <c r="L112" s="118"/>
      <c r="M112" s="118">
        <f t="shared" si="1"/>
        <v>0</v>
      </c>
      <c r="N112" s="23"/>
      <c r="O112" s="23"/>
    </row>
    <row r="113" spans="1:15" s="24" customFormat="1" ht="23.25" x14ac:dyDescent="0.35">
      <c r="A113" s="85"/>
      <c r="B113" s="74">
        <v>111</v>
      </c>
      <c r="C113" s="78" t="s">
        <v>497</v>
      </c>
      <c r="D113" s="39" t="s">
        <v>176</v>
      </c>
      <c r="E113" s="17" t="s">
        <v>505</v>
      </c>
      <c r="F113" s="40" t="s">
        <v>71</v>
      </c>
      <c r="G113" s="40">
        <v>16</v>
      </c>
      <c r="H113" s="41" t="s">
        <v>344</v>
      </c>
      <c r="I113" s="40" t="s">
        <v>70</v>
      </c>
      <c r="J113" s="33" t="s">
        <v>273</v>
      </c>
      <c r="K113" s="28" t="s">
        <v>486</v>
      </c>
      <c r="L113" s="33"/>
      <c r="M113" s="118">
        <f t="shared" si="1"/>
        <v>0</v>
      </c>
      <c r="N113" s="23"/>
      <c r="O113" s="23"/>
    </row>
    <row r="114" spans="1:15" s="18" customFormat="1" ht="27" customHeight="1" x14ac:dyDescent="0.4">
      <c r="A114" s="85"/>
      <c r="B114" s="74">
        <v>112</v>
      </c>
      <c r="C114" s="76" t="s">
        <v>500</v>
      </c>
      <c r="D114" s="16" t="s">
        <v>75</v>
      </c>
      <c r="E114" s="17" t="s">
        <v>505</v>
      </c>
      <c r="F114" s="15" t="s">
        <v>71</v>
      </c>
      <c r="G114" s="15">
        <v>16</v>
      </c>
      <c r="H114" s="17" t="s">
        <v>275</v>
      </c>
      <c r="I114" s="15" t="s">
        <v>70</v>
      </c>
      <c r="J114" s="28" t="s">
        <v>273</v>
      </c>
      <c r="K114" s="28" t="s">
        <v>486</v>
      </c>
      <c r="L114" s="28"/>
      <c r="M114" s="118">
        <f t="shared" si="1"/>
        <v>0</v>
      </c>
    </row>
    <row r="115" spans="1:15" s="18" customFormat="1" ht="24.6" customHeight="1" x14ac:dyDescent="0.4">
      <c r="A115" s="85"/>
      <c r="B115" s="73">
        <v>113</v>
      </c>
      <c r="C115" s="76" t="s">
        <v>499</v>
      </c>
      <c r="D115" s="16" t="s">
        <v>75</v>
      </c>
      <c r="E115" s="17" t="s">
        <v>505</v>
      </c>
      <c r="F115" s="15" t="s">
        <v>71</v>
      </c>
      <c r="G115" s="15">
        <v>16</v>
      </c>
      <c r="H115" s="17" t="s">
        <v>276</v>
      </c>
      <c r="I115" s="15" t="s">
        <v>70</v>
      </c>
      <c r="J115" s="28" t="s">
        <v>273</v>
      </c>
      <c r="K115" s="28" t="s">
        <v>486</v>
      </c>
      <c r="L115" s="28"/>
      <c r="M115" s="118">
        <f t="shared" si="1"/>
        <v>0</v>
      </c>
    </row>
    <row r="116" spans="1:15" s="18" customFormat="1" ht="24.6" customHeight="1" x14ac:dyDescent="0.4">
      <c r="A116" s="85"/>
      <c r="B116" s="74">
        <v>114</v>
      </c>
      <c r="C116" s="76" t="s">
        <v>498</v>
      </c>
      <c r="D116" s="16" t="s">
        <v>8</v>
      </c>
      <c r="E116" s="17" t="s">
        <v>505</v>
      </c>
      <c r="F116" s="15" t="s">
        <v>71</v>
      </c>
      <c r="G116" s="15">
        <v>16</v>
      </c>
      <c r="H116" s="17" t="s">
        <v>278</v>
      </c>
      <c r="I116" s="15" t="s">
        <v>70</v>
      </c>
      <c r="J116" s="28" t="s">
        <v>273</v>
      </c>
      <c r="K116" s="28" t="s">
        <v>486</v>
      </c>
      <c r="L116" s="28"/>
      <c r="M116" s="118">
        <f t="shared" si="1"/>
        <v>0</v>
      </c>
    </row>
    <row r="117" spans="1:15" s="18" customFormat="1" ht="24.6" customHeight="1" x14ac:dyDescent="0.4">
      <c r="A117" s="85"/>
      <c r="B117" s="74">
        <v>115</v>
      </c>
      <c r="C117" s="76" t="s">
        <v>501</v>
      </c>
      <c r="D117" s="16" t="s">
        <v>438</v>
      </c>
      <c r="E117" s="17" t="s">
        <v>505</v>
      </c>
      <c r="F117" s="15" t="s">
        <v>71</v>
      </c>
      <c r="G117" s="15">
        <v>16</v>
      </c>
      <c r="H117" s="17"/>
      <c r="I117" s="15" t="s">
        <v>70</v>
      </c>
      <c r="J117" s="28" t="s">
        <v>273</v>
      </c>
      <c r="K117" s="28" t="s">
        <v>486</v>
      </c>
      <c r="L117" s="28"/>
      <c r="M117" s="118">
        <f t="shared" si="1"/>
        <v>0</v>
      </c>
    </row>
    <row r="118" spans="1:15" s="24" customFormat="1" ht="21" customHeight="1" x14ac:dyDescent="0.35">
      <c r="A118" s="85"/>
      <c r="B118" s="73">
        <v>116</v>
      </c>
      <c r="C118" s="76" t="s">
        <v>282</v>
      </c>
      <c r="D118" s="16" t="s">
        <v>176</v>
      </c>
      <c r="E118" s="17" t="s">
        <v>505</v>
      </c>
      <c r="F118" s="15" t="s">
        <v>71</v>
      </c>
      <c r="G118" s="15">
        <v>16</v>
      </c>
      <c r="H118" s="17" t="s">
        <v>279</v>
      </c>
      <c r="I118" s="15" t="s">
        <v>70</v>
      </c>
      <c r="J118" s="28" t="s">
        <v>273</v>
      </c>
      <c r="K118" s="28" t="s">
        <v>486</v>
      </c>
      <c r="L118" s="28"/>
      <c r="M118" s="118">
        <f t="shared" si="1"/>
        <v>0</v>
      </c>
      <c r="N118" s="23"/>
      <c r="O118" s="23"/>
    </row>
    <row r="119" spans="1:15" s="18" customFormat="1" ht="24.6" customHeight="1" x14ac:dyDescent="0.4">
      <c r="A119" s="85"/>
      <c r="B119" s="74">
        <v>117</v>
      </c>
      <c r="C119" s="76" t="s">
        <v>283</v>
      </c>
      <c r="D119" s="16" t="s">
        <v>74</v>
      </c>
      <c r="E119" s="17" t="s">
        <v>505</v>
      </c>
      <c r="F119" s="15" t="s">
        <v>71</v>
      </c>
      <c r="G119" s="15">
        <v>16</v>
      </c>
      <c r="H119" s="17" t="s">
        <v>280</v>
      </c>
      <c r="I119" s="15" t="s">
        <v>70</v>
      </c>
      <c r="J119" s="28" t="s">
        <v>273</v>
      </c>
      <c r="K119" s="28" t="s">
        <v>486</v>
      </c>
      <c r="L119" s="28"/>
      <c r="M119" s="118">
        <f t="shared" si="1"/>
        <v>0</v>
      </c>
    </row>
    <row r="120" spans="1:15" s="18" customFormat="1" ht="27" customHeight="1" x14ac:dyDescent="0.4">
      <c r="A120" s="85"/>
      <c r="B120" s="74">
        <v>118</v>
      </c>
      <c r="C120" s="81" t="s">
        <v>199</v>
      </c>
      <c r="D120" s="34" t="s">
        <v>200</v>
      </c>
      <c r="E120" s="21" t="s">
        <v>487</v>
      </c>
      <c r="F120" s="21" t="s">
        <v>201</v>
      </c>
      <c r="G120" s="21" t="s">
        <v>186</v>
      </c>
      <c r="H120" s="22" t="s">
        <v>202</v>
      </c>
      <c r="I120" s="15" t="s">
        <v>489</v>
      </c>
      <c r="J120" s="32" t="s">
        <v>96</v>
      </c>
      <c r="K120" s="32" t="s">
        <v>472</v>
      </c>
      <c r="L120" s="32"/>
      <c r="M120" s="118">
        <f t="shared" si="1"/>
        <v>0</v>
      </c>
    </row>
    <row r="121" spans="1:15" s="18" customFormat="1" ht="25.25" customHeight="1" x14ac:dyDescent="0.4">
      <c r="A121" s="85"/>
      <c r="B121" s="73">
        <v>119</v>
      </c>
      <c r="C121" s="79" t="s">
        <v>376</v>
      </c>
      <c r="D121" s="61" t="s">
        <v>341</v>
      </c>
      <c r="E121" s="21" t="s">
        <v>487</v>
      </c>
      <c r="F121" s="58" t="s">
        <v>320</v>
      </c>
      <c r="G121" s="58" t="s">
        <v>186</v>
      </c>
      <c r="H121" s="57" t="s">
        <v>342</v>
      </c>
      <c r="I121" s="15" t="s">
        <v>489</v>
      </c>
      <c r="J121" s="55" t="s">
        <v>113</v>
      </c>
      <c r="K121" s="55" t="s">
        <v>467</v>
      </c>
      <c r="L121" s="55"/>
      <c r="M121" s="118">
        <f t="shared" si="1"/>
        <v>0</v>
      </c>
    </row>
    <row r="122" spans="1:15" s="18" customFormat="1" ht="25.25" customHeight="1" thickBot="1" x14ac:dyDescent="0.45">
      <c r="A122" s="121"/>
      <c r="B122" s="77">
        <v>120</v>
      </c>
      <c r="C122" s="79" t="s">
        <v>377</v>
      </c>
      <c r="D122" s="61" t="s">
        <v>341</v>
      </c>
      <c r="E122" s="21" t="s">
        <v>487</v>
      </c>
      <c r="F122" s="58" t="s">
        <v>320</v>
      </c>
      <c r="G122" s="58" t="s">
        <v>186</v>
      </c>
      <c r="H122" s="57" t="s">
        <v>343</v>
      </c>
      <c r="I122" s="15" t="s">
        <v>489</v>
      </c>
      <c r="J122" s="55" t="s">
        <v>113</v>
      </c>
      <c r="K122" s="55" t="s">
        <v>467</v>
      </c>
      <c r="L122" s="55"/>
      <c r="M122" s="118">
        <f t="shared" ref="M122" si="2">K122*L122</f>
        <v>0</v>
      </c>
    </row>
    <row r="123" spans="1:15" s="18" customFormat="1" ht="25.25" customHeight="1" x14ac:dyDescent="0.4">
      <c r="A123" s="122" t="s">
        <v>506</v>
      </c>
      <c r="B123" s="123"/>
      <c r="C123" s="123"/>
      <c r="D123" s="123"/>
      <c r="E123" s="123"/>
      <c r="F123" s="123"/>
      <c r="G123" s="123"/>
      <c r="H123" s="123"/>
      <c r="I123" s="123"/>
      <c r="J123" s="123"/>
      <c r="K123" s="124"/>
      <c r="L123" s="55"/>
      <c r="M123" s="118"/>
    </row>
    <row r="124" spans="1:15" x14ac:dyDescent="0.35">
      <c r="A124" s="8"/>
      <c r="B124" s="8"/>
      <c r="C124" s="9"/>
      <c r="D124" s="10"/>
      <c r="E124" s="10"/>
      <c r="F124" s="10"/>
      <c r="G124" s="10"/>
      <c r="H124" s="4"/>
      <c r="I124" s="10"/>
      <c r="J124" s="27"/>
      <c r="K124" s="27"/>
      <c r="L124" s="27"/>
      <c r="M124" s="27"/>
    </row>
    <row r="125" spans="1:15" s="7" customFormat="1" ht="20.100000000000001" customHeight="1" x14ac:dyDescent="0.35">
      <c r="A125" s="8"/>
      <c r="B125" s="8"/>
      <c r="C125" s="9"/>
      <c r="D125" s="10"/>
      <c r="E125" s="10"/>
      <c r="F125" s="10"/>
      <c r="G125" s="10"/>
      <c r="H125" s="4"/>
      <c r="I125" s="10"/>
      <c r="J125" s="27"/>
      <c r="K125" s="27"/>
      <c r="L125" s="27"/>
      <c r="M125" s="27"/>
      <c r="N125" s="6"/>
      <c r="O125" s="6"/>
    </row>
    <row r="126" spans="1:15" s="7" customFormat="1" ht="20.100000000000001" customHeight="1" x14ac:dyDescent="0.35">
      <c r="A126" s="8"/>
      <c r="B126" s="8"/>
      <c r="C126" s="9"/>
      <c r="D126" s="10"/>
      <c r="E126" s="10"/>
      <c r="F126" s="10"/>
      <c r="G126" s="10"/>
      <c r="H126" s="4"/>
      <c r="I126" s="10"/>
      <c r="J126" s="27"/>
      <c r="K126" s="27"/>
      <c r="L126" s="27"/>
      <c r="M126" s="27"/>
      <c r="N126" s="6"/>
      <c r="O126" s="6"/>
    </row>
    <row r="127" spans="1:15" s="7" customFormat="1" ht="20.100000000000001" customHeight="1" x14ac:dyDescent="0.35">
      <c r="A127" s="8"/>
      <c r="B127" s="8"/>
      <c r="C127" s="9"/>
      <c r="D127" s="10"/>
      <c r="E127" s="10"/>
      <c r="F127" s="10"/>
      <c r="G127" s="10"/>
      <c r="H127" s="4"/>
      <c r="I127" s="10"/>
      <c r="J127" s="27"/>
      <c r="K127" s="27"/>
      <c r="L127" s="27"/>
      <c r="M127" s="27"/>
      <c r="N127" s="6"/>
      <c r="O127" s="6"/>
    </row>
    <row r="128" spans="1:15" s="7" customFormat="1" ht="20.100000000000001" customHeight="1" x14ac:dyDescent="0.35">
      <c r="A128" s="8"/>
      <c r="B128" s="8"/>
      <c r="C128" s="9"/>
      <c r="D128" s="10"/>
      <c r="E128" s="10"/>
      <c r="F128" s="10"/>
      <c r="G128" s="10"/>
      <c r="H128" s="4"/>
      <c r="I128" s="10"/>
      <c r="J128" s="27"/>
      <c r="K128" s="27"/>
      <c r="L128" s="27"/>
      <c r="M128" s="27"/>
      <c r="N128" s="6"/>
      <c r="O128" s="6"/>
    </row>
    <row r="129" spans="1:15" s="7" customFormat="1" ht="20.100000000000001" customHeight="1" x14ac:dyDescent="0.35">
      <c r="A129" s="8"/>
      <c r="B129" s="8"/>
      <c r="C129" s="9"/>
      <c r="D129" s="10"/>
      <c r="E129" s="10"/>
      <c r="F129" s="10"/>
      <c r="G129" s="10"/>
      <c r="H129" s="4"/>
      <c r="I129" s="10"/>
      <c r="J129" s="27"/>
      <c r="K129" s="27"/>
      <c r="L129" s="27"/>
      <c r="M129" s="27"/>
      <c r="N129" s="6"/>
      <c r="O129" s="6"/>
    </row>
    <row r="130" spans="1:15" s="7" customFormat="1" ht="20.100000000000001" customHeight="1" x14ac:dyDescent="0.35">
      <c r="A130" s="8"/>
      <c r="B130" s="8"/>
      <c r="C130" s="9"/>
      <c r="D130" s="10"/>
      <c r="E130" s="10"/>
      <c r="F130" s="10"/>
      <c r="G130" s="10"/>
      <c r="H130" s="4"/>
      <c r="I130" s="10"/>
      <c r="J130" s="27"/>
      <c r="K130" s="27"/>
      <c r="L130" s="27"/>
      <c r="M130" s="27"/>
      <c r="N130" s="6"/>
      <c r="O130" s="6"/>
    </row>
    <row r="131" spans="1:15" s="7" customFormat="1" ht="20.100000000000001" customHeight="1" x14ac:dyDescent="0.35">
      <c r="A131" s="8"/>
      <c r="B131" s="8"/>
      <c r="C131" s="9"/>
      <c r="D131" s="10"/>
      <c r="E131" s="10"/>
      <c r="F131" s="10"/>
      <c r="G131" s="10"/>
      <c r="H131" s="4"/>
      <c r="I131" s="10"/>
      <c r="J131" s="27"/>
      <c r="K131" s="27"/>
      <c r="L131" s="27"/>
      <c r="M131" s="27"/>
      <c r="N131" s="6"/>
      <c r="O131" s="6"/>
    </row>
    <row r="132" spans="1:15" s="7" customFormat="1" ht="20.100000000000001" customHeight="1" x14ac:dyDescent="0.35">
      <c r="A132" s="8"/>
      <c r="B132" s="8"/>
      <c r="C132" s="9"/>
      <c r="D132" s="10"/>
      <c r="E132" s="10"/>
      <c r="F132" s="10"/>
      <c r="G132" s="10"/>
      <c r="H132" s="4"/>
      <c r="I132" s="10"/>
      <c r="J132" s="27"/>
      <c r="K132" s="27"/>
      <c r="L132" s="27"/>
      <c r="M132" s="27"/>
      <c r="N132" s="6"/>
      <c r="O132" s="6"/>
    </row>
    <row r="133" spans="1:15" s="12" customFormat="1" ht="20.100000000000001" customHeight="1" x14ac:dyDescent="0.35">
      <c r="A133" s="8"/>
      <c r="B133" s="8"/>
      <c r="C133" s="9"/>
      <c r="D133" s="10"/>
      <c r="E133" s="10"/>
      <c r="F133" s="10"/>
      <c r="G133" s="10"/>
      <c r="H133" s="4"/>
      <c r="I133" s="10"/>
      <c r="J133" s="27"/>
      <c r="K133" s="27"/>
      <c r="L133" s="27"/>
      <c r="M133" s="27"/>
      <c r="N133" s="11"/>
      <c r="O133" s="11"/>
    </row>
    <row r="134" spans="1:15" s="7" customFormat="1" ht="20.100000000000001" customHeight="1" x14ac:dyDescent="0.35">
      <c r="A134" s="8"/>
      <c r="B134" s="8"/>
      <c r="C134" s="9"/>
      <c r="D134" s="10"/>
      <c r="E134" s="10"/>
      <c r="F134" s="10"/>
      <c r="G134" s="10"/>
      <c r="H134" s="4"/>
      <c r="I134" s="10"/>
      <c r="J134" s="27"/>
      <c r="K134" s="27"/>
      <c r="L134" s="27"/>
      <c r="M134" s="27"/>
      <c r="N134" s="6"/>
      <c r="O134" s="6"/>
    </row>
    <row r="135" spans="1:15" s="12" customFormat="1" ht="20.100000000000001" customHeight="1" x14ac:dyDescent="0.35">
      <c r="A135" s="8"/>
      <c r="B135" s="8"/>
      <c r="C135" s="9"/>
      <c r="D135" s="10"/>
      <c r="E135" s="10"/>
      <c r="F135" s="10"/>
      <c r="G135" s="10"/>
      <c r="H135" s="4"/>
      <c r="I135" s="10"/>
      <c r="J135" s="27"/>
      <c r="K135" s="27"/>
      <c r="L135" s="27"/>
      <c r="M135" s="27"/>
      <c r="N135" s="11"/>
      <c r="O135" s="11"/>
    </row>
    <row r="136" spans="1:15" s="12" customFormat="1" ht="20.100000000000001" customHeight="1" x14ac:dyDescent="0.35">
      <c r="A136" s="8"/>
      <c r="B136" s="8"/>
      <c r="C136" s="9"/>
      <c r="D136" s="10"/>
      <c r="E136" s="10"/>
      <c r="F136" s="10"/>
      <c r="G136" s="10"/>
      <c r="H136" s="4"/>
      <c r="I136" s="10"/>
      <c r="J136" s="27"/>
      <c r="K136" s="27"/>
      <c r="L136" s="27"/>
      <c r="M136" s="27"/>
      <c r="N136" s="11"/>
      <c r="O136" s="11"/>
    </row>
    <row r="137" spans="1:15" s="14" customFormat="1" ht="20.100000000000001" customHeight="1" x14ac:dyDescent="0.35">
      <c r="A137" s="8"/>
      <c r="B137" s="8"/>
      <c r="C137" s="9"/>
      <c r="D137" s="10"/>
      <c r="E137" s="10"/>
      <c r="F137" s="10"/>
      <c r="G137" s="10"/>
      <c r="H137" s="4"/>
      <c r="I137" s="10"/>
      <c r="J137" s="27"/>
      <c r="K137" s="27"/>
      <c r="L137" s="27"/>
      <c r="M137" s="27"/>
      <c r="N137" s="13"/>
      <c r="O137" s="13"/>
    </row>
    <row r="138" spans="1:15" s="14" customFormat="1" ht="20.100000000000001" customHeight="1" x14ac:dyDescent="0.35">
      <c r="A138" s="8"/>
      <c r="B138" s="8"/>
      <c r="C138" s="9"/>
      <c r="D138" s="10"/>
      <c r="E138" s="10"/>
      <c r="F138" s="10"/>
      <c r="G138" s="10"/>
      <c r="H138" s="4"/>
      <c r="I138" s="10"/>
      <c r="J138" s="27"/>
      <c r="K138" s="27"/>
      <c r="L138" s="27"/>
      <c r="M138" s="27"/>
      <c r="N138" s="13"/>
      <c r="O138" s="13"/>
    </row>
    <row r="139" spans="1:15" s="14" customFormat="1" ht="20.100000000000001" customHeight="1" x14ac:dyDescent="0.35">
      <c r="A139" s="8"/>
      <c r="B139" s="8"/>
      <c r="C139" s="9"/>
      <c r="D139" s="10"/>
      <c r="E139" s="10"/>
      <c r="F139" s="10"/>
      <c r="G139" s="10"/>
      <c r="H139" s="4"/>
      <c r="I139" s="10"/>
      <c r="J139" s="27"/>
      <c r="K139" s="27"/>
      <c r="L139" s="27"/>
      <c r="M139" s="27"/>
      <c r="N139" s="13"/>
      <c r="O139" s="13"/>
    </row>
    <row r="140" spans="1:15" s="14" customFormat="1" ht="20.100000000000001" customHeight="1" x14ac:dyDescent="0.35">
      <c r="A140" s="8"/>
      <c r="B140" s="8"/>
      <c r="C140" s="9"/>
      <c r="D140" s="10"/>
      <c r="E140" s="10"/>
      <c r="F140" s="10"/>
      <c r="G140" s="10"/>
      <c r="H140" s="4"/>
      <c r="I140" s="10"/>
      <c r="J140" s="27"/>
      <c r="K140" s="27"/>
      <c r="L140" s="27"/>
      <c r="M140" s="27"/>
      <c r="N140" s="13"/>
      <c r="O140" s="13"/>
    </row>
    <row r="141" spans="1:15" s="14" customFormat="1" ht="20.100000000000001" customHeight="1" x14ac:dyDescent="0.35">
      <c r="A141" s="8"/>
      <c r="B141" s="8"/>
      <c r="C141" s="9"/>
      <c r="D141" s="10"/>
      <c r="E141" s="10"/>
      <c r="F141" s="10"/>
      <c r="G141" s="10"/>
      <c r="H141" s="4"/>
      <c r="I141" s="10"/>
      <c r="J141" s="27"/>
      <c r="K141" s="27"/>
      <c r="L141" s="27"/>
      <c r="M141" s="27"/>
      <c r="N141" s="13"/>
      <c r="O141" s="13"/>
    </row>
    <row r="142" spans="1:15" s="14" customFormat="1" ht="20.100000000000001" customHeight="1" x14ac:dyDescent="0.35">
      <c r="A142" s="8"/>
      <c r="B142" s="8"/>
      <c r="C142" s="9"/>
      <c r="D142" s="10"/>
      <c r="E142" s="10"/>
      <c r="F142" s="10"/>
      <c r="G142" s="10"/>
      <c r="H142" s="4"/>
      <c r="I142" s="10"/>
      <c r="J142" s="27"/>
      <c r="K142" s="27"/>
      <c r="L142" s="27"/>
      <c r="M142" s="27"/>
      <c r="N142" s="13"/>
      <c r="O142" s="13"/>
    </row>
    <row r="143" spans="1:15" ht="20.100000000000001" customHeight="1" x14ac:dyDescent="0.35">
      <c r="A143" s="8"/>
      <c r="B143" s="8"/>
      <c r="C143" s="9"/>
      <c r="D143" s="10"/>
      <c r="E143" s="10"/>
      <c r="F143" s="10"/>
      <c r="G143" s="10"/>
      <c r="H143" s="4"/>
      <c r="I143" s="10"/>
      <c r="J143" s="27"/>
      <c r="K143" s="27"/>
      <c r="L143" s="27"/>
      <c r="M143" s="27"/>
    </row>
    <row r="144" spans="1:15" ht="20.100000000000001" customHeight="1" x14ac:dyDescent="0.35">
      <c r="A144" s="8"/>
      <c r="B144" s="8"/>
      <c r="C144" s="9"/>
      <c r="D144" s="10"/>
      <c r="E144" s="10"/>
      <c r="F144" s="10"/>
      <c r="G144" s="10"/>
      <c r="H144" s="4"/>
      <c r="I144" s="10"/>
      <c r="J144" s="27"/>
      <c r="K144" s="27"/>
      <c r="L144" s="27"/>
      <c r="M144" s="27"/>
    </row>
    <row r="145" spans="1:13" ht="20.100000000000001" customHeight="1" x14ac:dyDescent="0.35">
      <c r="A145" s="8"/>
      <c r="B145" s="8"/>
      <c r="C145" s="9"/>
      <c r="D145" s="10"/>
      <c r="E145" s="10"/>
      <c r="F145" s="10"/>
      <c r="G145" s="10"/>
      <c r="H145" s="4"/>
      <c r="I145" s="10"/>
      <c r="J145" s="27"/>
      <c r="K145" s="27"/>
      <c r="L145" s="27"/>
      <c r="M145" s="27"/>
    </row>
    <row r="146" spans="1:13" ht="20.100000000000001" customHeight="1" x14ac:dyDescent="0.35">
      <c r="A146" s="8"/>
      <c r="B146" s="8"/>
      <c r="C146" s="9"/>
      <c r="D146" s="10"/>
      <c r="E146" s="10"/>
      <c r="F146" s="10"/>
      <c r="G146" s="10"/>
      <c r="H146" s="4"/>
      <c r="I146" s="10"/>
      <c r="J146" s="27"/>
      <c r="K146" s="27"/>
      <c r="L146" s="27"/>
      <c r="M146" s="27"/>
    </row>
    <row r="147" spans="1:13" ht="20.100000000000001" customHeight="1" x14ac:dyDescent="0.35">
      <c r="A147" s="8"/>
      <c r="B147" s="8"/>
      <c r="C147" s="9"/>
      <c r="D147" s="10"/>
      <c r="E147" s="10"/>
      <c r="F147" s="10"/>
      <c r="G147" s="10"/>
      <c r="H147" s="4"/>
      <c r="I147" s="10"/>
      <c r="J147" s="27"/>
      <c r="K147" s="27"/>
      <c r="L147" s="27"/>
      <c r="M147" s="27"/>
    </row>
    <row r="148" spans="1:13" ht="20.100000000000001" customHeight="1" x14ac:dyDescent="0.35">
      <c r="A148" s="8"/>
      <c r="B148" s="8"/>
      <c r="C148" s="9"/>
      <c r="D148" s="10"/>
      <c r="E148" s="10"/>
      <c r="F148" s="10"/>
      <c r="G148" s="10"/>
      <c r="H148" s="4"/>
      <c r="I148" s="10"/>
      <c r="J148" s="27"/>
      <c r="K148" s="27"/>
      <c r="L148" s="27"/>
      <c r="M148" s="27"/>
    </row>
    <row r="149" spans="1:13" ht="20.100000000000001" customHeight="1" x14ac:dyDescent="0.35">
      <c r="A149" s="8"/>
      <c r="B149" s="8"/>
      <c r="C149" s="9"/>
      <c r="D149" s="10"/>
      <c r="E149" s="10"/>
      <c r="F149" s="10"/>
      <c r="G149" s="10"/>
      <c r="H149" s="4"/>
      <c r="I149" s="10"/>
      <c r="J149" s="27"/>
      <c r="K149" s="27"/>
      <c r="L149" s="27"/>
      <c r="M149" s="27"/>
    </row>
    <row r="150" spans="1:13" ht="20.100000000000001" customHeight="1" x14ac:dyDescent="0.35">
      <c r="A150" s="8"/>
      <c r="B150" s="8"/>
      <c r="C150" s="9"/>
      <c r="D150" s="10"/>
      <c r="E150" s="10"/>
      <c r="F150" s="10"/>
      <c r="G150" s="10"/>
      <c r="H150" s="4"/>
      <c r="I150" s="10"/>
      <c r="J150" s="27"/>
      <c r="K150" s="27"/>
      <c r="L150" s="27"/>
      <c r="M150" s="27"/>
    </row>
    <row r="151" spans="1:13" ht="20.100000000000001" customHeight="1" x14ac:dyDescent="0.35">
      <c r="A151" s="8"/>
      <c r="B151" s="8"/>
      <c r="C151" s="9"/>
      <c r="D151" s="10"/>
      <c r="E151" s="10"/>
      <c r="F151" s="10"/>
      <c r="G151" s="10"/>
      <c r="H151" s="4"/>
      <c r="I151" s="10"/>
      <c r="J151" s="27"/>
      <c r="K151" s="27"/>
      <c r="L151" s="27"/>
      <c r="M151" s="27"/>
    </row>
    <row r="152" spans="1:13" ht="20.100000000000001" customHeight="1" x14ac:dyDescent="0.35">
      <c r="A152" s="8"/>
      <c r="B152" s="8"/>
      <c r="C152" s="9"/>
      <c r="D152" s="10"/>
      <c r="E152" s="10"/>
      <c r="F152" s="10"/>
      <c r="G152" s="10"/>
      <c r="H152" s="4"/>
      <c r="I152" s="10"/>
      <c r="J152" s="27"/>
      <c r="K152" s="27"/>
      <c r="L152" s="27"/>
      <c r="M152" s="27"/>
    </row>
    <row r="153" spans="1:13" ht="20.100000000000001" customHeight="1" x14ac:dyDescent="0.35">
      <c r="A153" s="8"/>
      <c r="B153" s="8"/>
      <c r="C153" s="9"/>
      <c r="D153" s="10"/>
      <c r="E153" s="10"/>
      <c r="F153" s="10"/>
      <c r="G153" s="10"/>
      <c r="H153" s="4"/>
      <c r="I153" s="10"/>
      <c r="J153" s="27"/>
      <c r="K153" s="27"/>
      <c r="L153" s="27"/>
      <c r="M153" s="27"/>
    </row>
    <row r="154" spans="1:13" ht="20.100000000000001" customHeight="1" x14ac:dyDescent="0.35">
      <c r="A154" s="8"/>
      <c r="B154" s="8"/>
      <c r="C154" s="9"/>
      <c r="D154" s="10"/>
      <c r="E154" s="10"/>
      <c r="F154" s="10"/>
      <c r="G154" s="10"/>
      <c r="H154" s="4"/>
      <c r="I154" s="10"/>
      <c r="J154" s="27"/>
      <c r="K154" s="27"/>
      <c r="L154" s="27"/>
      <c r="M154" s="27"/>
    </row>
    <row r="155" spans="1:13" ht="20.100000000000001" customHeight="1" x14ac:dyDescent="0.35">
      <c r="A155" s="8"/>
      <c r="B155" s="8"/>
      <c r="C155" s="9"/>
      <c r="D155" s="10"/>
      <c r="E155" s="10"/>
      <c r="F155" s="10"/>
      <c r="G155" s="10"/>
      <c r="H155" s="4"/>
      <c r="I155" s="10"/>
      <c r="J155" s="27"/>
      <c r="K155" s="27"/>
      <c r="L155" s="27"/>
      <c r="M155" s="27"/>
    </row>
    <row r="156" spans="1:13" ht="20.100000000000001" customHeight="1" x14ac:dyDescent="0.35">
      <c r="A156" s="8"/>
      <c r="B156" s="8"/>
      <c r="C156" s="9"/>
      <c r="D156" s="10"/>
      <c r="E156" s="10"/>
      <c r="F156" s="10"/>
      <c r="G156" s="10"/>
      <c r="H156" s="4"/>
      <c r="I156" s="10"/>
      <c r="J156" s="27"/>
      <c r="K156" s="27"/>
      <c r="L156" s="27"/>
      <c r="M156" s="27"/>
    </row>
    <row r="157" spans="1:13" ht="20.100000000000001" customHeight="1" x14ac:dyDescent="0.35">
      <c r="A157" s="8"/>
      <c r="B157" s="8"/>
      <c r="C157" s="9"/>
      <c r="D157" s="10"/>
      <c r="E157" s="10"/>
      <c r="F157" s="10"/>
      <c r="G157" s="10"/>
      <c r="H157" s="4"/>
      <c r="I157" s="10"/>
      <c r="J157" s="27"/>
      <c r="K157" s="27"/>
      <c r="L157" s="27"/>
      <c r="M157" s="27"/>
    </row>
    <row r="158" spans="1:13" ht="20.100000000000001" customHeight="1" x14ac:dyDescent="0.35">
      <c r="A158" s="8"/>
      <c r="B158" s="8"/>
      <c r="C158" s="9"/>
      <c r="D158" s="10"/>
      <c r="E158" s="10"/>
      <c r="F158" s="10"/>
      <c r="G158" s="10"/>
      <c r="H158" s="4"/>
      <c r="I158" s="10"/>
      <c r="J158" s="27"/>
      <c r="K158" s="27"/>
      <c r="L158" s="27"/>
      <c r="M158" s="27"/>
    </row>
    <row r="159" spans="1:13" ht="20.100000000000001" customHeight="1" x14ac:dyDescent="0.35">
      <c r="A159" s="8"/>
      <c r="B159" s="8"/>
      <c r="C159" s="9"/>
      <c r="D159" s="10"/>
      <c r="E159" s="10"/>
      <c r="F159" s="10"/>
      <c r="G159" s="10"/>
      <c r="H159" s="4"/>
      <c r="I159" s="10"/>
      <c r="J159" s="27"/>
      <c r="K159" s="27"/>
      <c r="L159" s="27"/>
      <c r="M159" s="27"/>
    </row>
    <row r="160" spans="1:13" ht="20.100000000000001" customHeight="1" x14ac:dyDescent="0.35">
      <c r="A160" s="8"/>
      <c r="B160" s="8"/>
      <c r="C160" s="9"/>
      <c r="D160" s="10"/>
      <c r="E160" s="10"/>
      <c r="F160" s="10"/>
      <c r="G160" s="10"/>
      <c r="H160" s="4"/>
      <c r="I160" s="10"/>
      <c r="J160" s="27"/>
      <c r="K160" s="27"/>
      <c r="L160" s="27"/>
      <c r="M160" s="27"/>
    </row>
    <row r="161" spans="1:13" ht="20.100000000000001" customHeight="1" x14ac:dyDescent="0.35">
      <c r="A161" s="8"/>
      <c r="B161" s="8"/>
      <c r="C161" s="9"/>
      <c r="D161" s="10"/>
      <c r="E161" s="10"/>
      <c r="F161" s="10"/>
      <c r="G161" s="10"/>
      <c r="H161" s="4"/>
      <c r="I161" s="10"/>
      <c r="J161" s="27"/>
      <c r="K161" s="27"/>
      <c r="L161" s="27"/>
      <c r="M161" s="27"/>
    </row>
    <row r="162" spans="1:13" ht="20.100000000000001" customHeight="1" x14ac:dyDescent="0.35">
      <c r="A162" s="8"/>
      <c r="B162" s="8"/>
      <c r="C162" s="9"/>
      <c r="D162" s="10"/>
      <c r="E162" s="10"/>
      <c r="F162" s="10"/>
      <c r="G162" s="10"/>
      <c r="H162" s="4"/>
      <c r="I162" s="10"/>
      <c r="J162" s="27"/>
      <c r="K162" s="27"/>
      <c r="L162" s="27"/>
      <c r="M162" s="27"/>
    </row>
    <row r="163" spans="1:13" ht="20.100000000000001" customHeight="1" x14ac:dyDescent="0.35">
      <c r="A163" s="8"/>
      <c r="B163" s="8"/>
      <c r="C163" s="9"/>
      <c r="D163" s="10"/>
      <c r="E163" s="10"/>
      <c r="F163" s="10"/>
      <c r="G163" s="10"/>
      <c r="H163" s="4"/>
      <c r="I163" s="10"/>
      <c r="J163" s="27"/>
      <c r="K163" s="27"/>
      <c r="L163" s="27"/>
      <c r="M163" s="27"/>
    </row>
    <row r="164" spans="1:13" ht="20.100000000000001" customHeight="1" x14ac:dyDescent="0.35">
      <c r="A164" s="8"/>
      <c r="B164" s="8"/>
      <c r="C164" s="9"/>
      <c r="D164" s="10"/>
      <c r="E164" s="10"/>
      <c r="F164" s="10"/>
      <c r="G164" s="10"/>
      <c r="H164" s="4"/>
      <c r="I164" s="10"/>
      <c r="J164" s="27"/>
      <c r="K164" s="27"/>
      <c r="L164" s="27"/>
      <c r="M164" s="27"/>
    </row>
    <row r="165" spans="1:13" ht="20.100000000000001" customHeight="1" x14ac:dyDescent="0.35">
      <c r="A165" s="8"/>
      <c r="B165" s="8"/>
      <c r="C165" s="9"/>
      <c r="D165" s="10"/>
      <c r="E165" s="10"/>
      <c r="F165" s="10"/>
      <c r="G165" s="10"/>
      <c r="H165" s="4"/>
      <c r="I165" s="10"/>
      <c r="J165" s="27"/>
      <c r="K165" s="27"/>
      <c r="L165" s="27"/>
      <c r="M165" s="27"/>
    </row>
    <row r="166" spans="1:13" ht="20.100000000000001" customHeight="1" x14ac:dyDescent="0.35">
      <c r="A166" s="8"/>
      <c r="B166" s="8"/>
      <c r="C166" s="9"/>
      <c r="D166" s="10"/>
      <c r="E166" s="10"/>
      <c r="F166" s="10"/>
      <c r="G166" s="10"/>
      <c r="H166" s="4"/>
      <c r="I166" s="10"/>
      <c r="J166" s="27"/>
      <c r="K166" s="27"/>
      <c r="L166" s="27"/>
      <c r="M166" s="27"/>
    </row>
    <row r="167" spans="1:13" ht="20.100000000000001" customHeight="1" x14ac:dyDescent="0.35">
      <c r="A167" s="8"/>
      <c r="B167" s="8"/>
      <c r="C167" s="9"/>
      <c r="D167" s="10"/>
      <c r="E167" s="10"/>
      <c r="F167" s="10"/>
      <c r="G167" s="10"/>
      <c r="H167" s="4"/>
      <c r="I167" s="10"/>
      <c r="J167" s="27"/>
      <c r="K167" s="27"/>
      <c r="L167" s="27"/>
      <c r="M167" s="27"/>
    </row>
    <row r="168" spans="1:13" ht="20.100000000000001" customHeight="1" x14ac:dyDescent="0.35">
      <c r="A168" s="8"/>
      <c r="B168" s="8"/>
      <c r="C168" s="9"/>
      <c r="D168" s="10"/>
      <c r="E168" s="10"/>
      <c r="F168" s="10"/>
      <c r="G168" s="10"/>
      <c r="H168" s="4"/>
      <c r="I168" s="10"/>
      <c r="J168" s="27"/>
      <c r="K168" s="27"/>
      <c r="L168" s="27"/>
      <c r="M168" s="27"/>
    </row>
    <row r="169" spans="1:13" ht="20.100000000000001" customHeight="1" x14ac:dyDescent="0.35">
      <c r="A169" s="8"/>
      <c r="B169" s="8"/>
      <c r="C169" s="9"/>
      <c r="D169" s="10"/>
      <c r="E169" s="10"/>
      <c r="F169" s="10"/>
      <c r="G169" s="10"/>
      <c r="H169" s="4"/>
      <c r="I169" s="10"/>
      <c r="J169" s="27"/>
      <c r="K169" s="27"/>
      <c r="L169" s="27"/>
      <c r="M169" s="27"/>
    </row>
    <row r="170" spans="1:13" ht="20.100000000000001" customHeight="1" x14ac:dyDescent="0.35">
      <c r="A170" s="8"/>
      <c r="B170" s="8"/>
      <c r="C170" s="9"/>
      <c r="D170" s="10"/>
      <c r="E170" s="10"/>
      <c r="F170" s="10"/>
      <c r="G170" s="10"/>
      <c r="H170" s="4"/>
      <c r="I170" s="10"/>
      <c r="J170" s="27"/>
      <c r="K170" s="27"/>
      <c r="L170" s="27"/>
      <c r="M170" s="27"/>
    </row>
    <row r="171" spans="1:13" ht="20.100000000000001" customHeight="1" x14ac:dyDescent="0.35">
      <c r="A171" s="8"/>
      <c r="B171" s="8"/>
      <c r="C171" s="9"/>
      <c r="D171" s="10"/>
      <c r="E171" s="10"/>
      <c r="F171" s="10"/>
      <c r="G171" s="10"/>
      <c r="H171" s="4"/>
      <c r="I171" s="10"/>
      <c r="J171" s="27"/>
      <c r="K171" s="27"/>
      <c r="L171" s="27"/>
      <c r="M171" s="27"/>
    </row>
    <row r="172" spans="1:13" ht="20.100000000000001" customHeight="1" x14ac:dyDescent="0.35">
      <c r="A172" s="8"/>
      <c r="B172" s="8"/>
      <c r="C172" s="9"/>
      <c r="D172" s="10"/>
      <c r="E172" s="10"/>
      <c r="F172" s="10"/>
      <c r="G172" s="10"/>
      <c r="H172" s="4"/>
      <c r="I172" s="10"/>
      <c r="J172" s="27"/>
      <c r="K172" s="27"/>
      <c r="L172" s="27"/>
      <c r="M172" s="27"/>
    </row>
    <row r="173" spans="1:13" ht="20.100000000000001" customHeight="1" x14ac:dyDescent="0.35">
      <c r="A173" s="8"/>
      <c r="B173" s="8"/>
      <c r="C173" s="9"/>
      <c r="D173" s="10"/>
      <c r="E173" s="10"/>
      <c r="F173" s="10"/>
      <c r="G173" s="10"/>
      <c r="H173" s="4"/>
      <c r="I173" s="10"/>
      <c r="J173" s="27"/>
      <c r="K173" s="27"/>
      <c r="L173" s="27"/>
      <c r="M173" s="27"/>
    </row>
    <row r="174" spans="1:13" ht="20.100000000000001" customHeight="1" x14ac:dyDescent="0.35">
      <c r="A174" s="8"/>
      <c r="B174" s="8"/>
      <c r="C174" s="9"/>
      <c r="D174" s="10"/>
      <c r="E174" s="10"/>
      <c r="F174" s="10"/>
      <c r="G174" s="10"/>
      <c r="H174" s="4"/>
      <c r="I174" s="10"/>
      <c r="J174" s="27"/>
      <c r="K174" s="27"/>
      <c r="L174" s="27"/>
      <c r="M174" s="27"/>
    </row>
    <row r="175" spans="1:13" ht="20.100000000000001" customHeight="1" x14ac:dyDescent="0.35">
      <c r="A175" s="8"/>
      <c r="B175" s="8"/>
      <c r="C175" s="9"/>
      <c r="D175" s="10"/>
      <c r="E175" s="10"/>
      <c r="F175" s="10"/>
      <c r="G175" s="10"/>
      <c r="H175" s="4"/>
      <c r="I175" s="10"/>
      <c r="J175" s="27"/>
      <c r="K175" s="27"/>
      <c r="L175" s="27"/>
      <c r="M175" s="27"/>
    </row>
    <row r="176" spans="1:13" ht="20.100000000000001" customHeight="1" x14ac:dyDescent="0.35">
      <c r="A176" s="8"/>
      <c r="B176" s="8"/>
      <c r="C176" s="9"/>
      <c r="D176" s="10"/>
      <c r="E176" s="10"/>
      <c r="F176" s="10"/>
      <c r="G176" s="10"/>
      <c r="H176" s="4"/>
      <c r="I176" s="10"/>
      <c r="J176" s="27"/>
      <c r="K176" s="27"/>
      <c r="L176" s="27"/>
      <c r="M176" s="27"/>
    </row>
    <row r="177" spans="1:13" ht="20.100000000000001" customHeight="1" x14ac:dyDescent="0.35">
      <c r="A177" s="8"/>
      <c r="B177" s="8"/>
      <c r="C177" s="9"/>
      <c r="D177" s="10"/>
      <c r="E177" s="10"/>
      <c r="F177" s="10"/>
      <c r="G177" s="10"/>
      <c r="H177" s="4"/>
      <c r="I177" s="10"/>
      <c r="J177" s="27"/>
      <c r="K177" s="27"/>
      <c r="L177" s="27"/>
      <c r="M177" s="27"/>
    </row>
    <row r="178" spans="1:13" ht="20.100000000000001" customHeight="1" x14ac:dyDescent="0.35">
      <c r="A178" s="8"/>
      <c r="B178" s="8"/>
      <c r="C178" s="9"/>
      <c r="D178" s="10"/>
      <c r="E178" s="10"/>
      <c r="F178" s="10"/>
      <c r="G178" s="10"/>
      <c r="H178" s="4"/>
      <c r="I178" s="10"/>
      <c r="J178" s="27"/>
      <c r="K178" s="27"/>
      <c r="L178" s="27"/>
      <c r="M178" s="27"/>
    </row>
    <row r="179" spans="1:13" ht="20.100000000000001" customHeight="1" x14ac:dyDescent="0.35">
      <c r="A179" s="8"/>
      <c r="B179" s="8"/>
      <c r="C179" s="9"/>
      <c r="D179" s="10"/>
      <c r="E179" s="10"/>
      <c r="F179" s="10"/>
      <c r="G179" s="10"/>
      <c r="H179" s="4"/>
      <c r="I179" s="10"/>
      <c r="J179" s="27"/>
      <c r="K179" s="27"/>
      <c r="L179" s="27"/>
      <c r="M179" s="27"/>
    </row>
    <row r="180" spans="1:13" ht="20.100000000000001" customHeight="1" x14ac:dyDescent="0.35">
      <c r="A180" s="8"/>
      <c r="B180" s="8"/>
      <c r="C180" s="9"/>
      <c r="D180" s="10"/>
      <c r="E180" s="10"/>
      <c r="F180" s="10"/>
      <c r="G180" s="10"/>
      <c r="H180" s="4"/>
      <c r="I180" s="10"/>
      <c r="J180" s="27"/>
      <c r="K180" s="27"/>
      <c r="L180" s="27"/>
      <c r="M180" s="27"/>
    </row>
    <row r="181" spans="1:13" ht="20.100000000000001" customHeight="1" x14ac:dyDescent="0.35">
      <c r="A181" s="8"/>
      <c r="B181" s="8"/>
      <c r="C181" s="9"/>
      <c r="D181" s="10"/>
      <c r="E181" s="10"/>
      <c r="F181" s="10"/>
      <c r="G181" s="10"/>
      <c r="H181" s="4"/>
      <c r="I181" s="10"/>
      <c r="J181" s="27"/>
      <c r="K181" s="27"/>
      <c r="L181" s="27"/>
      <c r="M181" s="27"/>
    </row>
    <row r="182" spans="1:13" ht="20.100000000000001" customHeight="1" x14ac:dyDescent="0.35">
      <c r="A182" s="8"/>
      <c r="B182" s="8"/>
      <c r="C182" s="9"/>
      <c r="D182" s="10"/>
      <c r="E182" s="10"/>
      <c r="F182" s="10"/>
      <c r="G182" s="10"/>
      <c r="H182" s="4"/>
      <c r="I182" s="10"/>
      <c r="J182" s="27"/>
      <c r="K182" s="27"/>
      <c r="L182" s="27"/>
      <c r="M182" s="27"/>
    </row>
    <row r="183" spans="1:13" ht="20.100000000000001" customHeight="1" x14ac:dyDescent="0.35">
      <c r="A183" s="8"/>
      <c r="B183" s="8"/>
      <c r="C183" s="9"/>
      <c r="D183" s="10"/>
      <c r="E183" s="10"/>
      <c r="F183" s="10"/>
      <c r="G183" s="10"/>
      <c r="H183" s="4"/>
      <c r="I183" s="10"/>
      <c r="J183" s="27"/>
      <c r="K183" s="27"/>
      <c r="L183" s="27"/>
      <c r="M183" s="27"/>
    </row>
    <row r="184" spans="1:13" ht="20.100000000000001" customHeight="1" x14ac:dyDescent="0.35">
      <c r="A184" s="8"/>
      <c r="B184" s="8"/>
      <c r="C184" s="9"/>
      <c r="D184" s="10"/>
      <c r="E184" s="10"/>
      <c r="F184" s="10"/>
      <c r="G184" s="10"/>
      <c r="H184" s="4"/>
      <c r="I184" s="10"/>
      <c r="J184" s="27"/>
      <c r="K184" s="27"/>
      <c r="L184" s="27"/>
      <c r="M184" s="27"/>
    </row>
    <row r="185" spans="1:13" ht="20.100000000000001" customHeight="1" x14ac:dyDescent="0.35">
      <c r="A185" s="8"/>
      <c r="B185" s="8"/>
      <c r="C185" s="9"/>
      <c r="D185" s="10"/>
      <c r="E185" s="10"/>
      <c r="F185" s="10"/>
      <c r="G185" s="10"/>
      <c r="H185" s="4"/>
      <c r="I185" s="10"/>
      <c r="J185" s="27"/>
      <c r="K185" s="27"/>
      <c r="L185" s="27"/>
      <c r="M185" s="27"/>
    </row>
    <row r="186" spans="1:13" ht="20.100000000000001" customHeight="1" x14ac:dyDescent="0.35">
      <c r="A186" s="8"/>
      <c r="B186" s="8"/>
      <c r="C186" s="9"/>
      <c r="D186" s="10"/>
      <c r="E186" s="10"/>
      <c r="F186" s="10"/>
      <c r="G186" s="10"/>
      <c r="H186" s="4"/>
      <c r="I186" s="10"/>
      <c r="J186" s="27"/>
      <c r="K186" s="27"/>
      <c r="L186" s="27"/>
      <c r="M186" s="27"/>
    </row>
    <row r="187" spans="1:13" ht="20.100000000000001" customHeight="1" x14ac:dyDescent="0.35">
      <c r="A187" s="8"/>
      <c r="B187" s="8"/>
      <c r="C187" s="9"/>
      <c r="D187" s="10"/>
      <c r="E187" s="10"/>
      <c r="F187" s="10"/>
      <c r="G187" s="10"/>
      <c r="H187" s="4"/>
      <c r="I187" s="10"/>
      <c r="J187" s="27"/>
      <c r="K187" s="27"/>
      <c r="L187" s="27"/>
      <c r="M187" s="27"/>
    </row>
    <row r="188" spans="1:13" ht="20.100000000000001" customHeight="1" x14ac:dyDescent="0.35">
      <c r="A188" s="8"/>
      <c r="B188" s="8"/>
      <c r="C188" s="9"/>
      <c r="D188" s="10"/>
      <c r="E188" s="10"/>
      <c r="F188" s="10"/>
      <c r="G188" s="10"/>
      <c r="H188" s="4"/>
      <c r="I188" s="10"/>
      <c r="J188" s="27"/>
      <c r="K188" s="27"/>
      <c r="L188" s="27"/>
      <c r="M188" s="27"/>
    </row>
    <row r="189" spans="1:13" ht="20.100000000000001" customHeight="1" x14ac:dyDescent="0.35">
      <c r="A189" s="8"/>
      <c r="B189" s="8"/>
      <c r="C189" s="9"/>
      <c r="D189" s="10"/>
      <c r="E189" s="10"/>
      <c r="F189" s="10"/>
      <c r="G189" s="10"/>
      <c r="H189" s="4"/>
      <c r="I189" s="10"/>
      <c r="J189" s="27"/>
      <c r="K189" s="27"/>
      <c r="L189" s="27"/>
      <c r="M189" s="27"/>
    </row>
    <row r="190" spans="1:13" ht="20.100000000000001" customHeight="1" x14ac:dyDescent="0.35">
      <c r="A190" s="8"/>
      <c r="B190" s="8"/>
      <c r="C190" s="9"/>
      <c r="D190" s="10"/>
      <c r="E190" s="10"/>
      <c r="F190" s="10"/>
      <c r="G190" s="10"/>
      <c r="H190" s="4"/>
      <c r="I190" s="10"/>
      <c r="J190" s="27"/>
      <c r="K190" s="27"/>
      <c r="L190" s="27"/>
      <c r="M190" s="27"/>
    </row>
    <row r="191" spans="1:13" ht="20.100000000000001" customHeight="1" x14ac:dyDescent="0.35">
      <c r="A191" s="8"/>
      <c r="B191" s="8"/>
      <c r="C191" s="9"/>
      <c r="D191" s="10"/>
      <c r="E191" s="10"/>
      <c r="F191" s="10"/>
      <c r="G191" s="10"/>
      <c r="H191" s="4"/>
      <c r="I191" s="10"/>
      <c r="J191" s="27"/>
      <c r="K191" s="27"/>
      <c r="L191" s="27"/>
      <c r="M191" s="27"/>
    </row>
    <row r="192" spans="1:13" ht="20.100000000000001" customHeight="1" x14ac:dyDescent="0.35">
      <c r="A192" s="8"/>
      <c r="B192" s="8"/>
      <c r="C192" s="9"/>
      <c r="D192" s="10"/>
      <c r="E192" s="10"/>
      <c r="F192" s="10"/>
      <c r="G192" s="10"/>
      <c r="H192" s="4"/>
      <c r="I192" s="10"/>
      <c r="J192" s="27"/>
      <c r="K192" s="27"/>
      <c r="L192" s="27"/>
      <c r="M192" s="27"/>
    </row>
    <row r="193" spans="1:13" ht="20.100000000000001" customHeight="1" x14ac:dyDescent="0.35">
      <c r="A193" s="8"/>
      <c r="B193" s="8"/>
      <c r="C193" s="9"/>
      <c r="D193" s="10"/>
      <c r="E193" s="10"/>
      <c r="F193" s="10"/>
      <c r="G193" s="10"/>
      <c r="H193" s="4"/>
      <c r="I193" s="10"/>
      <c r="J193" s="27"/>
      <c r="K193" s="27"/>
      <c r="L193" s="27"/>
      <c r="M193" s="27"/>
    </row>
    <row r="194" spans="1:13" x14ac:dyDescent="0.35">
      <c r="A194" s="8"/>
      <c r="B194" s="8"/>
      <c r="C194" s="9"/>
      <c r="D194" s="10"/>
      <c r="E194" s="10"/>
      <c r="F194" s="10"/>
      <c r="G194" s="10"/>
      <c r="H194" s="4"/>
      <c r="I194" s="10"/>
      <c r="J194" s="27"/>
      <c r="K194" s="27"/>
      <c r="L194" s="27"/>
      <c r="M194" s="27"/>
    </row>
    <row r="195" spans="1:13" x14ac:dyDescent="0.35">
      <c r="A195" s="8"/>
      <c r="B195" s="8"/>
      <c r="C195" s="9"/>
      <c r="D195" s="10"/>
      <c r="E195" s="10"/>
      <c r="F195" s="10"/>
      <c r="G195" s="10"/>
      <c r="H195" s="4"/>
      <c r="I195" s="10"/>
      <c r="J195" s="27"/>
      <c r="K195" s="27"/>
      <c r="L195" s="27"/>
      <c r="M195" s="27"/>
    </row>
    <row r="196" spans="1:13" x14ac:dyDescent="0.35">
      <c r="A196" s="8"/>
      <c r="B196" s="8"/>
      <c r="C196" s="9"/>
      <c r="D196" s="10"/>
      <c r="E196" s="10"/>
      <c r="F196" s="10"/>
      <c r="G196" s="10"/>
      <c r="H196" s="4"/>
      <c r="I196" s="10"/>
      <c r="J196" s="27"/>
      <c r="K196" s="27"/>
      <c r="L196" s="27"/>
      <c r="M196" s="27"/>
    </row>
    <row r="197" spans="1:13" x14ac:dyDescent="0.35">
      <c r="A197" s="8"/>
      <c r="B197" s="8"/>
      <c r="C197" s="9"/>
      <c r="D197" s="10"/>
      <c r="E197" s="10"/>
      <c r="F197" s="10"/>
      <c r="G197" s="10"/>
      <c r="H197" s="4"/>
      <c r="I197" s="10"/>
      <c r="J197" s="27"/>
      <c r="K197" s="27"/>
      <c r="L197" s="27"/>
      <c r="M197" s="27"/>
    </row>
    <row r="198" spans="1:13" x14ac:dyDescent="0.35">
      <c r="A198" s="8"/>
      <c r="B198" s="8"/>
      <c r="C198" s="9"/>
      <c r="D198" s="10"/>
      <c r="E198" s="10"/>
      <c r="F198" s="10"/>
      <c r="G198" s="10"/>
      <c r="H198" s="4"/>
      <c r="I198" s="10"/>
      <c r="J198" s="27"/>
      <c r="K198" s="27"/>
      <c r="L198" s="27"/>
      <c r="M198" s="27"/>
    </row>
    <row r="199" spans="1:13" x14ac:dyDescent="0.35">
      <c r="A199" s="8"/>
      <c r="B199" s="8"/>
      <c r="C199" s="9"/>
      <c r="D199" s="10"/>
      <c r="E199" s="10"/>
      <c r="F199" s="10"/>
      <c r="G199" s="10"/>
      <c r="H199" s="4"/>
      <c r="I199" s="10"/>
      <c r="J199" s="27"/>
      <c r="K199" s="27"/>
      <c r="L199" s="27"/>
      <c r="M199" s="27"/>
    </row>
    <row r="200" spans="1:13" x14ac:dyDescent="0.35">
      <c r="A200" s="8"/>
      <c r="B200" s="8"/>
      <c r="C200" s="9"/>
      <c r="D200" s="10"/>
      <c r="E200" s="10"/>
      <c r="F200" s="10"/>
      <c r="G200" s="10"/>
      <c r="H200" s="4"/>
      <c r="I200" s="10"/>
      <c r="J200" s="27"/>
      <c r="K200" s="27"/>
      <c r="L200" s="27"/>
      <c r="M200" s="27"/>
    </row>
    <row r="201" spans="1:13" x14ac:dyDescent="0.35">
      <c r="A201" s="8"/>
      <c r="B201" s="8"/>
      <c r="C201" s="9"/>
      <c r="D201" s="10"/>
      <c r="E201" s="10"/>
      <c r="F201" s="10"/>
      <c r="G201" s="10"/>
      <c r="H201" s="4"/>
      <c r="I201" s="10"/>
      <c r="J201" s="27"/>
      <c r="K201" s="27"/>
      <c r="L201" s="27"/>
      <c r="M201" s="27"/>
    </row>
    <row r="202" spans="1:13" x14ac:dyDescent="0.35">
      <c r="A202" s="8"/>
      <c r="B202" s="8"/>
      <c r="C202" s="9"/>
      <c r="D202" s="10"/>
      <c r="E202" s="10"/>
      <c r="F202" s="10"/>
      <c r="G202" s="10"/>
      <c r="H202" s="4"/>
      <c r="I202" s="10"/>
      <c r="J202" s="27"/>
      <c r="K202" s="27"/>
      <c r="L202" s="27"/>
      <c r="M202" s="27"/>
    </row>
    <row r="203" spans="1:13" x14ac:dyDescent="0.35">
      <c r="A203" s="8"/>
      <c r="B203" s="8"/>
      <c r="C203" s="9"/>
      <c r="D203" s="10"/>
      <c r="E203" s="10"/>
      <c r="F203" s="10"/>
      <c r="G203" s="10"/>
      <c r="H203" s="4"/>
      <c r="I203" s="10"/>
      <c r="J203" s="27"/>
      <c r="K203" s="27"/>
      <c r="L203" s="27"/>
      <c r="M203" s="27"/>
    </row>
    <row r="204" spans="1:13" x14ac:dyDescent="0.35">
      <c r="A204" s="8"/>
      <c r="B204" s="8"/>
      <c r="C204" s="9"/>
      <c r="D204" s="10"/>
      <c r="E204" s="10"/>
      <c r="F204" s="10"/>
      <c r="G204" s="10"/>
      <c r="H204" s="4"/>
      <c r="I204" s="10"/>
      <c r="J204" s="27"/>
      <c r="K204" s="27"/>
      <c r="L204" s="27"/>
      <c r="M204" s="27"/>
    </row>
    <row r="205" spans="1:13" x14ac:dyDescent="0.35">
      <c r="A205" s="8"/>
      <c r="B205" s="8"/>
      <c r="C205" s="9"/>
      <c r="D205" s="10"/>
      <c r="E205" s="10"/>
      <c r="F205" s="10"/>
      <c r="G205" s="10"/>
      <c r="H205" s="4"/>
      <c r="I205" s="10"/>
      <c r="J205" s="27"/>
      <c r="K205" s="27"/>
      <c r="L205" s="27"/>
      <c r="M205" s="27"/>
    </row>
    <row r="206" spans="1:13" x14ac:dyDescent="0.35">
      <c r="A206" s="8"/>
      <c r="B206" s="8"/>
      <c r="C206" s="9"/>
      <c r="D206" s="10"/>
      <c r="E206" s="10"/>
      <c r="F206" s="10"/>
      <c r="G206" s="10"/>
      <c r="H206" s="4"/>
      <c r="I206" s="10"/>
      <c r="J206" s="27"/>
      <c r="K206" s="27"/>
      <c r="L206" s="27"/>
      <c r="M206" s="27"/>
    </row>
    <row r="207" spans="1:13" x14ac:dyDescent="0.35">
      <c r="A207" s="8"/>
      <c r="B207" s="8"/>
      <c r="C207" s="9"/>
      <c r="D207" s="10"/>
      <c r="E207" s="10"/>
      <c r="F207" s="10"/>
      <c r="G207" s="10"/>
      <c r="H207" s="4"/>
      <c r="I207" s="10"/>
      <c r="J207" s="27"/>
      <c r="K207" s="27"/>
      <c r="L207" s="27"/>
      <c r="M207" s="27"/>
    </row>
    <row r="208" spans="1:13" x14ac:dyDescent="0.35">
      <c r="A208" s="8"/>
      <c r="B208" s="8"/>
      <c r="C208" s="9"/>
      <c r="D208" s="10"/>
      <c r="E208" s="10"/>
      <c r="F208" s="10"/>
      <c r="G208" s="10"/>
      <c r="H208" s="4"/>
      <c r="I208" s="10"/>
      <c r="J208" s="27"/>
      <c r="K208" s="27"/>
      <c r="L208" s="27"/>
      <c r="M208" s="27"/>
    </row>
    <row r="209" spans="1:13" x14ac:dyDescent="0.35">
      <c r="A209" s="8"/>
      <c r="B209" s="8"/>
      <c r="C209" s="9"/>
      <c r="D209" s="10"/>
      <c r="E209" s="10"/>
      <c r="F209" s="10"/>
      <c r="G209" s="10"/>
      <c r="H209" s="4"/>
      <c r="I209" s="10"/>
      <c r="J209" s="27"/>
      <c r="K209" s="27"/>
      <c r="L209" s="27"/>
      <c r="M209" s="27"/>
    </row>
    <row r="210" spans="1:13" x14ac:dyDescent="0.35">
      <c r="A210" s="8"/>
      <c r="B210" s="8"/>
      <c r="C210" s="9"/>
      <c r="D210" s="10"/>
      <c r="E210" s="10"/>
      <c r="F210" s="10"/>
      <c r="G210" s="10"/>
      <c r="H210" s="4"/>
      <c r="I210" s="10"/>
      <c r="J210" s="27"/>
      <c r="K210" s="27"/>
      <c r="L210" s="27"/>
      <c r="M210" s="27"/>
    </row>
    <row r="211" spans="1:13" x14ac:dyDescent="0.35">
      <c r="A211" s="8"/>
      <c r="B211" s="8"/>
      <c r="C211" s="9"/>
      <c r="D211" s="10"/>
      <c r="E211" s="10"/>
      <c r="F211" s="10"/>
      <c r="G211" s="10"/>
      <c r="H211" s="4"/>
      <c r="I211" s="10"/>
      <c r="J211" s="27"/>
      <c r="K211" s="27"/>
      <c r="L211" s="27"/>
      <c r="M211" s="27"/>
    </row>
    <row r="212" spans="1:13" x14ac:dyDescent="0.35">
      <c r="A212" s="8"/>
      <c r="B212" s="8"/>
      <c r="C212" s="9"/>
      <c r="D212" s="10"/>
      <c r="E212" s="10"/>
      <c r="F212" s="10"/>
      <c r="G212" s="10"/>
      <c r="H212" s="4"/>
      <c r="I212" s="10"/>
      <c r="J212" s="27"/>
      <c r="K212" s="27"/>
      <c r="L212" s="27"/>
      <c r="M212" s="27"/>
    </row>
    <row r="213" spans="1:13" x14ac:dyDescent="0.35">
      <c r="A213" s="8"/>
      <c r="B213" s="8"/>
      <c r="C213" s="9"/>
      <c r="D213" s="10"/>
      <c r="E213" s="10"/>
      <c r="F213" s="10"/>
      <c r="G213" s="10"/>
      <c r="H213" s="4"/>
      <c r="I213" s="10"/>
      <c r="J213" s="27"/>
      <c r="K213" s="27"/>
      <c r="L213" s="27"/>
      <c r="M213" s="27"/>
    </row>
    <row r="214" spans="1:13" x14ac:dyDescent="0.35">
      <c r="A214" s="8"/>
      <c r="B214" s="8"/>
      <c r="C214" s="9"/>
      <c r="D214" s="10"/>
      <c r="E214" s="10"/>
      <c r="F214" s="10"/>
      <c r="G214" s="10"/>
      <c r="H214" s="4"/>
      <c r="I214" s="10"/>
      <c r="J214" s="27"/>
      <c r="K214" s="27"/>
      <c r="L214" s="27"/>
      <c r="M214" s="27"/>
    </row>
    <row r="215" spans="1:13" x14ac:dyDescent="0.35">
      <c r="A215" s="8"/>
      <c r="B215" s="8"/>
      <c r="C215" s="9"/>
      <c r="D215" s="10"/>
      <c r="E215" s="10"/>
      <c r="F215" s="10"/>
      <c r="G215" s="10"/>
      <c r="H215" s="4"/>
      <c r="I215" s="10"/>
      <c r="J215" s="27"/>
      <c r="K215" s="27"/>
      <c r="L215" s="27"/>
      <c r="M215" s="27"/>
    </row>
    <row r="216" spans="1:13" x14ac:dyDescent="0.35">
      <c r="A216" s="8"/>
      <c r="B216" s="8"/>
      <c r="C216" s="9"/>
      <c r="D216" s="10"/>
      <c r="E216" s="10"/>
      <c r="F216" s="10"/>
      <c r="G216" s="10"/>
      <c r="H216" s="4"/>
      <c r="I216" s="10"/>
      <c r="J216" s="27"/>
      <c r="K216" s="27"/>
      <c r="L216" s="27"/>
      <c r="M216" s="27"/>
    </row>
    <row r="217" spans="1:13" x14ac:dyDescent="0.35">
      <c r="A217" s="8"/>
      <c r="B217" s="8"/>
      <c r="C217" s="9"/>
      <c r="D217" s="10"/>
      <c r="E217" s="10"/>
      <c r="F217" s="10"/>
      <c r="G217" s="10"/>
      <c r="H217" s="4"/>
      <c r="I217" s="10"/>
      <c r="J217" s="27"/>
      <c r="K217" s="27"/>
      <c r="L217" s="27"/>
      <c r="M217" s="27"/>
    </row>
    <row r="218" spans="1:13" x14ac:dyDescent="0.35">
      <c r="A218" s="8"/>
      <c r="B218" s="8"/>
      <c r="C218" s="9"/>
      <c r="D218" s="10"/>
      <c r="E218" s="10"/>
      <c r="F218" s="10"/>
      <c r="G218" s="10"/>
      <c r="H218" s="4"/>
      <c r="I218" s="10"/>
      <c r="J218" s="27"/>
      <c r="K218" s="27"/>
      <c r="L218" s="27"/>
      <c r="M218" s="27"/>
    </row>
    <row r="219" spans="1:13" x14ac:dyDescent="0.35">
      <c r="A219" s="8"/>
      <c r="B219" s="8"/>
      <c r="C219" s="9"/>
      <c r="D219" s="10"/>
      <c r="E219" s="10"/>
      <c r="F219" s="10"/>
      <c r="G219" s="10"/>
      <c r="H219" s="4"/>
      <c r="I219" s="10"/>
      <c r="J219" s="27"/>
      <c r="K219" s="27"/>
      <c r="L219" s="27"/>
      <c r="M219" s="27"/>
    </row>
    <row r="220" spans="1:13" x14ac:dyDescent="0.35">
      <c r="A220" s="8"/>
      <c r="B220" s="8"/>
      <c r="C220" s="9"/>
      <c r="D220" s="10"/>
      <c r="E220" s="10"/>
      <c r="F220" s="10"/>
      <c r="G220" s="10"/>
      <c r="H220" s="4"/>
      <c r="I220" s="10"/>
      <c r="J220" s="27"/>
      <c r="K220" s="27"/>
      <c r="L220" s="27"/>
      <c r="M220" s="27"/>
    </row>
    <row r="221" spans="1:13" x14ac:dyDescent="0.35">
      <c r="A221" s="8"/>
      <c r="B221" s="8"/>
      <c r="C221" s="9"/>
      <c r="D221" s="10"/>
      <c r="E221" s="10"/>
      <c r="F221" s="10"/>
      <c r="G221" s="10"/>
      <c r="H221" s="4"/>
      <c r="I221" s="10"/>
      <c r="J221" s="27"/>
      <c r="K221" s="27"/>
      <c r="L221" s="27"/>
      <c r="M221" s="27"/>
    </row>
    <row r="222" spans="1:13" x14ac:dyDescent="0.35">
      <c r="A222" s="8"/>
      <c r="B222" s="8"/>
      <c r="C222" s="9"/>
      <c r="D222" s="10"/>
      <c r="E222" s="10"/>
      <c r="F222" s="10"/>
      <c r="G222" s="10"/>
      <c r="H222" s="4"/>
      <c r="I222" s="10"/>
      <c r="J222" s="27"/>
      <c r="K222" s="27"/>
      <c r="L222" s="27"/>
      <c r="M222" s="27"/>
    </row>
    <row r="223" spans="1:13" x14ac:dyDescent="0.35">
      <c r="A223" s="8"/>
      <c r="B223" s="8"/>
      <c r="C223" s="9"/>
      <c r="D223" s="10"/>
      <c r="E223" s="10"/>
      <c r="F223" s="10"/>
      <c r="G223" s="10"/>
      <c r="H223" s="4"/>
      <c r="I223" s="10"/>
      <c r="J223" s="27"/>
      <c r="K223" s="27"/>
      <c r="L223" s="27"/>
      <c r="M223" s="27"/>
    </row>
    <row r="224" spans="1:13" x14ac:dyDescent="0.35">
      <c r="A224" s="8"/>
      <c r="B224" s="8"/>
      <c r="C224" s="9"/>
      <c r="D224" s="10"/>
      <c r="E224" s="10"/>
      <c r="F224" s="10"/>
      <c r="G224" s="10"/>
      <c r="H224" s="4"/>
      <c r="I224" s="10"/>
      <c r="J224" s="27"/>
      <c r="K224" s="27"/>
      <c r="L224" s="27"/>
      <c r="M224" s="27"/>
    </row>
    <row r="225" spans="1:13" x14ac:dyDescent="0.35">
      <c r="A225" s="8"/>
      <c r="B225" s="8"/>
      <c r="C225" s="9"/>
      <c r="D225" s="10"/>
      <c r="E225" s="10"/>
      <c r="F225" s="10"/>
      <c r="G225" s="10"/>
      <c r="H225" s="4"/>
      <c r="I225" s="10"/>
      <c r="J225" s="27"/>
      <c r="K225" s="27"/>
      <c r="L225" s="27"/>
      <c r="M225" s="27"/>
    </row>
    <row r="226" spans="1:13" x14ac:dyDescent="0.35">
      <c r="A226" s="8"/>
      <c r="B226" s="8"/>
      <c r="C226" s="9"/>
      <c r="D226" s="10"/>
      <c r="E226" s="10"/>
      <c r="F226" s="10"/>
      <c r="G226" s="10"/>
      <c r="H226" s="4"/>
      <c r="I226" s="10"/>
      <c r="J226" s="27"/>
      <c r="K226" s="27"/>
      <c r="L226" s="27"/>
      <c r="M226" s="27"/>
    </row>
    <row r="227" spans="1:13" x14ac:dyDescent="0.35">
      <c r="A227" s="8"/>
      <c r="B227" s="8"/>
      <c r="C227" s="9"/>
      <c r="D227" s="10"/>
      <c r="E227" s="10"/>
      <c r="F227" s="10"/>
      <c r="G227" s="10"/>
      <c r="H227" s="4"/>
      <c r="I227" s="10"/>
      <c r="J227" s="27"/>
      <c r="K227" s="27"/>
      <c r="L227" s="27"/>
      <c r="M227" s="27"/>
    </row>
    <row r="228" spans="1:13" x14ac:dyDescent="0.35">
      <c r="A228" s="8"/>
      <c r="B228" s="8"/>
      <c r="C228" s="9"/>
      <c r="D228" s="10"/>
      <c r="E228" s="10"/>
      <c r="F228" s="10"/>
      <c r="G228" s="10"/>
      <c r="H228" s="4"/>
      <c r="I228" s="10"/>
      <c r="J228" s="27"/>
      <c r="K228" s="27"/>
      <c r="L228" s="27"/>
      <c r="M228" s="27"/>
    </row>
    <row r="229" spans="1:13" x14ac:dyDescent="0.35">
      <c r="A229" s="8"/>
      <c r="B229" s="8"/>
      <c r="C229" s="9"/>
      <c r="D229" s="10"/>
      <c r="E229" s="10"/>
      <c r="F229" s="10"/>
      <c r="G229" s="10"/>
      <c r="H229" s="4"/>
      <c r="I229" s="10"/>
      <c r="J229" s="27"/>
      <c r="K229" s="27"/>
      <c r="L229" s="27"/>
      <c r="M229" s="27"/>
    </row>
    <row r="230" spans="1:13" x14ac:dyDescent="0.35">
      <c r="A230" s="8"/>
      <c r="B230" s="8"/>
      <c r="C230" s="9"/>
      <c r="D230" s="10"/>
      <c r="E230" s="10"/>
      <c r="F230" s="10"/>
      <c r="G230" s="10"/>
      <c r="H230" s="4"/>
      <c r="I230" s="10"/>
      <c r="J230" s="27"/>
      <c r="K230" s="27"/>
      <c r="L230" s="27"/>
      <c r="M230" s="27"/>
    </row>
    <row r="231" spans="1:13" x14ac:dyDescent="0.35">
      <c r="A231" s="8"/>
      <c r="B231" s="8"/>
      <c r="C231" s="9"/>
      <c r="D231" s="10"/>
      <c r="E231" s="10"/>
      <c r="F231" s="10"/>
      <c r="G231" s="10"/>
      <c r="H231" s="4"/>
      <c r="I231" s="10"/>
      <c r="J231" s="27"/>
      <c r="K231" s="27"/>
      <c r="L231" s="27"/>
      <c r="M231" s="27"/>
    </row>
    <row r="232" spans="1:13" x14ac:dyDescent="0.35">
      <c r="A232" s="8"/>
      <c r="B232" s="8"/>
      <c r="C232" s="9"/>
      <c r="D232" s="10"/>
      <c r="E232" s="10"/>
      <c r="F232" s="10"/>
      <c r="G232" s="10"/>
      <c r="H232" s="4"/>
      <c r="I232" s="10"/>
      <c r="J232" s="27"/>
      <c r="K232" s="27"/>
      <c r="L232" s="27"/>
      <c r="M232" s="27"/>
    </row>
    <row r="233" spans="1:13" x14ac:dyDescent="0.35">
      <c r="A233" s="8"/>
      <c r="B233" s="8"/>
      <c r="C233" s="9"/>
      <c r="D233" s="10"/>
      <c r="E233" s="10"/>
      <c r="F233" s="10"/>
      <c r="G233" s="10"/>
      <c r="H233" s="4"/>
      <c r="I233" s="10"/>
      <c r="J233" s="27"/>
      <c r="K233" s="27"/>
      <c r="L233" s="27"/>
      <c r="M233" s="27"/>
    </row>
    <row r="234" spans="1:13" x14ac:dyDescent="0.35">
      <c r="A234" s="8"/>
      <c r="B234" s="8"/>
      <c r="C234" s="9"/>
      <c r="D234" s="10"/>
      <c r="E234" s="10"/>
      <c r="F234" s="10"/>
      <c r="G234" s="10"/>
      <c r="H234" s="4"/>
      <c r="I234" s="10"/>
      <c r="J234" s="27"/>
      <c r="K234" s="27"/>
      <c r="L234" s="27"/>
      <c r="M234" s="27"/>
    </row>
    <row r="235" spans="1:13" x14ac:dyDescent="0.35">
      <c r="A235" s="8"/>
      <c r="B235" s="8"/>
      <c r="C235" s="9"/>
      <c r="D235" s="10"/>
      <c r="E235" s="10"/>
      <c r="F235" s="10"/>
      <c r="G235" s="10"/>
      <c r="H235" s="4"/>
      <c r="I235" s="10"/>
      <c r="J235" s="27"/>
      <c r="K235" s="27"/>
      <c r="L235" s="27"/>
      <c r="M235" s="27"/>
    </row>
    <row r="236" spans="1:13" x14ac:dyDescent="0.35">
      <c r="A236" s="8"/>
      <c r="B236" s="8"/>
      <c r="C236" s="9"/>
      <c r="D236" s="10"/>
      <c r="E236" s="10"/>
      <c r="F236" s="10"/>
      <c r="G236" s="10"/>
      <c r="H236" s="4"/>
      <c r="I236" s="10"/>
      <c r="J236" s="27"/>
      <c r="K236" s="27"/>
      <c r="L236" s="27"/>
      <c r="M236" s="27"/>
    </row>
    <row r="237" spans="1:13" x14ac:dyDescent="0.35">
      <c r="A237" s="8"/>
      <c r="B237" s="8"/>
      <c r="C237" s="9"/>
      <c r="D237" s="10"/>
      <c r="E237" s="10"/>
      <c r="F237" s="10"/>
      <c r="G237" s="10"/>
      <c r="H237" s="4"/>
      <c r="I237" s="10"/>
      <c r="J237" s="27"/>
      <c r="K237" s="27"/>
      <c r="L237" s="27"/>
      <c r="M237" s="27"/>
    </row>
    <row r="238" spans="1:13" x14ac:dyDescent="0.35">
      <c r="A238" s="8"/>
      <c r="B238" s="8"/>
      <c r="C238" s="9"/>
      <c r="D238" s="10"/>
      <c r="E238" s="10"/>
      <c r="F238" s="10"/>
      <c r="G238" s="10"/>
      <c r="H238" s="4"/>
      <c r="I238" s="10"/>
      <c r="J238" s="27"/>
      <c r="K238" s="27"/>
      <c r="L238" s="27"/>
      <c r="M238" s="27"/>
    </row>
    <row r="239" spans="1:13" x14ac:dyDescent="0.35">
      <c r="A239" s="8"/>
      <c r="B239" s="8"/>
      <c r="C239" s="9"/>
      <c r="D239" s="10"/>
      <c r="E239" s="10"/>
      <c r="F239" s="10"/>
      <c r="G239" s="10"/>
      <c r="H239" s="4"/>
      <c r="I239" s="10"/>
      <c r="J239" s="27"/>
      <c r="K239" s="27"/>
      <c r="L239" s="27"/>
      <c r="M239" s="27"/>
    </row>
    <row r="240" spans="1:13" x14ac:dyDescent="0.35">
      <c r="A240" s="8"/>
      <c r="B240" s="8"/>
      <c r="C240" s="9"/>
      <c r="D240" s="10"/>
      <c r="E240" s="10"/>
      <c r="F240" s="10"/>
      <c r="G240" s="10"/>
      <c r="H240" s="4"/>
      <c r="I240" s="10"/>
      <c r="J240" s="27"/>
      <c r="K240" s="27"/>
      <c r="L240" s="27"/>
      <c r="M240" s="27"/>
    </row>
    <row r="241" spans="1:13" x14ac:dyDescent="0.35">
      <c r="A241" s="8"/>
      <c r="B241" s="8"/>
      <c r="C241" s="9"/>
      <c r="D241" s="10"/>
      <c r="E241" s="10"/>
      <c r="F241" s="10"/>
      <c r="G241" s="10"/>
      <c r="H241" s="4"/>
      <c r="I241" s="10"/>
      <c r="J241" s="27"/>
      <c r="K241" s="27"/>
      <c r="L241" s="27"/>
      <c r="M241" s="27"/>
    </row>
    <row r="242" spans="1:13" x14ac:dyDescent="0.35">
      <c r="A242" s="8"/>
      <c r="B242" s="8"/>
      <c r="C242" s="9"/>
      <c r="D242" s="10"/>
      <c r="E242" s="10"/>
      <c r="F242" s="10"/>
      <c r="G242" s="10"/>
      <c r="H242" s="4"/>
      <c r="I242" s="10"/>
      <c r="J242" s="27"/>
      <c r="K242" s="27"/>
      <c r="L242" s="27"/>
      <c r="M242" s="27"/>
    </row>
    <row r="243" spans="1:13" x14ac:dyDescent="0.35">
      <c r="A243" s="8"/>
      <c r="B243" s="8"/>
      <c r="C243" s="9"/>
      <c r="D243" s="10"/>
      <c r="E243" s="10"/>
      <c r="F243" s="10"/>
      <c r="G243" s="10"/>
      <c r="H243" s="4"/>
      <c r="I243" s="10"/>
      <c r="J243" s="27"/>
      <c r="K243" s="27"/>
      <c r="L243" s="27"/>
      <c r="M243" s="27"/>
    </row>
    <row r="244" spans="1:13" x14ac:dyDescent="0.35">
      <c r="A244" s="8"/>
      <c r="B244" s="8"/>
      <c r="C244" s="9"/>
      <c r="D244" s="10"/>
      <c r="E244" s="10"/>
      <c r="F244" s="10"/>
      <c r="G244" s="10"/>
      <c r="H244" s="4"/>
      <c r="I244" s="10"/>
      <c r="J244" s="27"/>
      <c r="K244" s="27"/>
      <c r="L244" s="27"/>
      <c r="M244" s="27"/>
    </row>
    <row r="245" spans="1:13" x14ac:dyDescent="0.35">
      <c r="A245" s="8"/>
      <c r="B245" s="8"/>
      <c r="C245" s="9"/>
      <c r="D245" s="10"/>
      <c r="E245" s="10"/>
      <c r="F245" s="10"/>
      <c r="G245" s="10"/>
      <c r="H245" s="4"/>
      <c r="I245" s="10"/>
      <c r="J245" s="27"/>
      <c r="K245" s="27"/>
      <c r="L245" s="27"/>
      <c r="M245" s="27"/>
    </row>
    <row r="246" spans="1:13" x14ac:dyDescent="0.35">
      <c r="A246" s="8"/>
      <c r="B246" s="8"/>
      <c r="C246" s="9"/>
      <c r="D246" s="10"/>
      <c r="E246" s="10"/>
      <c r="F246" s="10"/>
      <c r="G246" s="10"/>
      <c r="H246" s="4"/>
      <c r="I246" s="10"/>
      <c r="J246" s="27"/>
      <c r="K246" s="27"/>
      <c r="L246" s="27"/>
      <c r="M246" s="27"/>
    </row>
  </sheetData>
  <sheetProtection selectLockedCells="1" selectUnlockedCells="1"/>
  <sortState xmlns:xlrd2="http://schemas.microsoft.com/office/spreadsheetml/2017/richdata2" ref="A108:D108">
    <sortCondition ref="C108"/>
  </sortState>
  <mergeCells count="20">
    <mergeCell ref="A123:K123"/>
    <mergeCell ref="A106:A122"/>
    <mergeCell ref="A1:B1"/>
    <mergeCell ref="F1:I1"/>
    <mergeCell ref="A52:A58"/>
    <mergeCell ref="A59:A63"/>
    <mergeCell ref="A64:A71"/>
    <mergeCell ref="A99:A105"/>
    <mergeCell ref="A72:A78"/>
    <mergeCell ref="A79:A83"/>
    <mergeCell ref="A84:A87"/>
    <mergeCell ref="A88:A94"/>
    <mergeCell ref="A95:A98"/>
    <mergeCell ref="A16:A23"/>
    <mergeCell ref="A24:A29"/>
    <mergeCell ref="A30:A37"/>
    <mergeCell ref="A38:A44"/>
    <mergeCell ref="A45:A51"/>
    <mergeCell ref="A3:A7"/>
    <mergeCell ref="A8:A15"/>
  </mergeCells>
  <phoneticPr fontId="15" type="noConversion"/>
  <printOptions horizontalCentered="1" verticalCentered="1"/>
  <pageMargins left="0.25" right="0.25" top="0.25" bottom="0.25" header="0.3" footer="0.3"/>
  <pageSetup paperSize="9" scale="88" firstPageNumber="0" fitToHeight="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PRINT</dc:creator>
  <cp:lastModifiedBy>Dumitru Andrei</cp:lastModifiedBy>
  <cp:lastPrinted>2025-03-12T09:23:52Z</cp:lastPrinted>
  <dcterms:created xsi:type="dcterms:W3CDTF">2018-04-18T10:48:51Z</dcterms:created>
  <dcterms:modified xsi:type="dcterms:W3CDTF">2025-03-15T10:04:26Z</dcterms:modified>
</cp:coreProperties>
</file>